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staff.win.canberra.edu.au\dfs\Business Units\Quality and Service Improvement\Quality\4. Current Projects\External Faculty Review\Faculty of Health\Survey\Data results\"/>
    </mc:Choice>
  </mc:AlternateContent>
  <xr:revisionPtr revIDLastSave="0" documentId="13_ncr:1_{DC4C1F8E-9BCA-4951-8091-E227F119FB99}" xr6:coauthVersionLast="47" xr6:coauthVersionMax="47" xr10:uidLastSave="{00000000-0000-0000-0000-000000000000}"/>
  <bookViews>
    <workbookView xWindow="-108" yWindow="-108" windowWidth="23256" windowHeight="12576" activeTab="6" xr2:uid="{F639F608-F5E2-4A45-9803-C2D839BA1F17}"/>
  </bookViews>
  <sheets>
    <sheet name="UG" sheetId="2" r:id="rId1"/>
    <sheet name="PG" sheetId="4" r:id="rId2"/>
    <sheet name="HDR" sheetId="5" r:id="rId3"/>
    <sheet name="Faculty Academic" sheetId="6" r:id="rId4"/>
    <sheet name="Faculty Professional" sheetId="7" r:id="rId5"/>
    <sheet name="Other Professional Staff" sheetId="8" r:id="rId6"/>
    <sheet name="Faculty Ext.Partn" sheetId="9" r:id="rId7"/>
    <sheet name="Alumni" sheetId="10" r:id="rId8"/>
    <sheet name="International Students" sheetId="11" r:id="rId9"/>
    <sheet name="RRR Students" sheetId="15" r:id="rId10"/>
  </sheets>
  <definedNames>
    <definedName name="_xlnm._FilterDatabase" localSheetId="7" hidden="1">Alumni!$B$2:$L$2</definedName>
    <definedName name="_xlnm._FilterDatabase" localSheetId="3" hidden="1">'Faculty Academic'!$B$2:$R$2</definedName>
    <definedName name="_xlnm._FilterDatabase" localSheetId="6" hidden="1">'Faculty Ext.Partn'!$B$2:$Q$2</definedName>
    <definedName name="_xlnm._FilterDatabase" localSheetId="4" hidden="1">'Faculty Professional'!$B$2:$R$2</definedName>
    <definedName name="_xlnm._FilterDatabase" localSheetId="5" hidden="1">'Other Professional Staff'!$B$2:$P$2</definedName>
    <definedName name="_xlnm._FilterDatabase" localSheetId="1" hidden="1">PG!$B$2:$O$2</definedName>
    <definedName name="_xlnm._FilterDatabase" localSheetId="0" hidden="1">UG!$A$2:$AS$120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2" l="1"/>
  <c r="P3" i="2"/>
  <c r="Q4" i="2" s="1"/>
</calcChain>
</file>

<file path=xl/sharedStrings.xml><?xml version="1.0" encoding="utf-8"?>
<sst xmlns="http://schemas.openxmlformats.org/spreadsheetml/2006/main" count="267" uniqueCount="49">
  <si>
    <t>Questions</t>
  </si>
  <si>
    <t>Q3</t>
  </si>
  <si>
    <t>Q4</t>
  </si>
  <si>
    <t>Q5</t>
  </si>
  <si>
    <t>Q7</t>
  </si>
  <si>
    <t>Q8</t>
  </si>
  <si>
    <t>Q14</t>
  </si>
  <si>
    <t>Q15</t>
  </si>
  <si>
    <t>Q16</t>
  </si>
  <si>
    <t>Q18</t>
  </si>
  <si>
    <t>Q19</t>
  </si>
  <si>
    <t>Q22</t>
  </si>
  <si>
    <t>Q25</t>
  </si>
  <si>
    <t>Q26</t>
  </si>
  <si>
    <t>Q27</t>
  </si>
  <si>
    <t>Responses</t>
  </si>
  <si>
    <t>The Faculty has a good reputation for the quality of its courses and teaching.</t>
  </si>
  <si>
    <t>I believe students are well-prepared to begin their professional careers when they graduate.</t>
  </si>
  <si>
    <t>The Faculty works to maximise opportunities for innovation in teaching and learning.</t>
  </si>
  <si>
    <t>The Faculty provides high quality support for students and their learning.</t>
  </si>
  <si>
    <t>The Faculty responds to student concerns and issues.</t>
  </si>
  <si>
    <t xml:space="preserve"> The Faculty has clear policies and governance structures.</t>
  </si>
  <si>
    <t>Communication from Faculty leadership to Faculty members is clear and effective.</t>
  </si>
  <si>
    <t>I believe there are efficient and appropriate quality assurance and compliance processes embedded in Faculty structures.</t>
  </si>
  <si>
    <t>The Faculty's research output is of high quality.</t>
  </si>
  <si>
    <t>The Faculty's research output supports the University's strategic research goals.</t>
  </si>
  <si>
    <t>The Faculty's human resources are well managed.</t>
  </si>
  <si>
    <t>The Faculty's leadership has a vision for the Faculty's future success.</t>
  </si>
  <si>
    <t>The Faculty is committed to developing strong and meaningful relationships with external bodies, agencies and stakeholders.</t>
  </si>
  <si>
    <t>The Faculty is well known and respected across the wider university community.</t>
  </si>
  <si>
    <t>Strongly agree</t>
  </si>
  <si>
    <t>Agree</t>
  </si>
  <si>
    <t>Neutral</t>
  </si>
  <si>
    <t>Disagree</t>
  </si>
  <si>
    <t>Strongly disagree</t>
  </si>
  <si>
    <t>blank</t>
  </si>
  <si>
    <t>The Faculty has clear policies and governance structures.</t>
  </si>
  <si>
    <t>Question</t>
  </si>
  <si>
    <t>Q20</t>
  </si>
  <si>
    <t>Response</t>
  </si>
  <si>
    <t>The Faculty's research maximises innovation opportunities.</t>
  </si>
  <si>
    <t>Stongly disagree</t>
  </si>
  <si>
    <t>Blank</t>
  </si>
  <si>
    <t>Academic Faculty staff only - I feel supported as an academic Faculty staff member to succeed.</t>
  </si>
  <si>
    <t>The Faculty is well managed.</t>
  </si>
  <si>
    <t xml:space="preserve"> I believe there are efficient and appropriate quality assurance and compliance processes embedded in Faculty structures.</t>
  </si>
  <si>
    <t>The Faculty's financial resources and any other resources are well managed.</t>
  </si>
  <si>
    <t>Strongly Agree</t>
  </si>
  <si>
    <t>Professional Faculty staff only - I feel supported as a professional Faculty staff member to succeed.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</si>
</sst>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1" fillId="7" borderId="1" xfId="0" applyFont="1" applyFill="1" applyBorder="1"/>
    <xf numFmtId="0" fontId="2" fillId="4" borderId="1" xfId="0" applyFont="1" applyFill="1" applyBorder="1"/>
    <xf numFmtId="0" fontId="0" fillId="0" borderId="1" xfId="0" quotePrefix="1" applyBorder="1"/>
    <xf numFmtId="0" fontId="1" fillId="4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Undergraduate student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UG!$A$3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UG!$B$1:$O$2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 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UG!$B$3:$O$3</c:f>
              <c:numCache>
                <c:formatCode>General</c:formatCode>
                <c:ptCount val="14"/>
                <c:pt idx="0">
                  <c:v>11</c:v>
                </c:pt>
                <c:pt idx="1">
                  <c:v>13</c:v>
                </c:pt>
                <c:pt idx="2">
                  <c:v>6</c:v>
                </c:pt>
                <c:pt idx="3">
                  <c:v>18</c:v>
                </c:pt>
                <c:pt idx="4">
                  <c:v>13</c:v>
                </c:pt>
                <c:pt idx="5">
                  <c:v>10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8</c:v>
                </c:pt>
                <c:pt idx="10">
                  <c:v>4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D5C-ACC8-430904765727}"/>
            </c:ext>
          </c:extLst>
        </c:ser>
        <c:ser>
          <c:idx val="1"/>
          <c:order val="1"/>
          <c:tx>
            <c:strRef>
              <c:f>UG!$A$4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UG!$B$1:$O$2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 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UG!$B$4:$O$4</c:f>
              <c:numCache>
                <c:formatCode>General</c:formatCode>
                <c:ptCount val="14"/>
                <c:pt idx="0">
                  <c:v>43</c:v>
                </c:pt>
                <c:pt idx="1">
                  <c:v>40</c:v>
                </c:pt>
                <c:pt idx="2">
                  <c:v>49</c:v>
                </c:pt>
                <c:pt idx="3">
                  <c:v>34</c:v>
                </c:pt>
                <c:pt idx="4">
                  <c:v>30</c:v>
                </c:pt>
                <c:pt idx="5">
                  <c:v>31</c:v>
                </c:pt>
                <c:pt idx="6">
                  <c:v>27</c:v>
                </c:pt>
                <c:pt idx="7">
                  <c:v>27</c:v>
                </c:pt>
                <c:pt idx="8">
                  <c:v>37</c:v>
                </c:pt>
                <c:pt idx="9">
                  <c:v>32</c:v>
                </c:pt>
                <c:pt idx="10">
                  <c:v>21</c:v>
                </c:pt>
                <c:pt idx="11">
                  <c:v>24</c:v>
                </c:pt>
                <c:pt idx="12">
                  <c:v>24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E-4D5C-ACC8-430904765727}"/>
            </c:ext>
          </c:extLst>
        </c:ser>
        <c:ser>
          <c:idx val="2"/>
          <c:order val="2"/>
          <c:tx>
            <c:strRef>
              <c:f>UG!$A$5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UG!$B$1:$O$2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 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UG!$B$5:$O$5</c:f>
              <c:numCache>
                <c:formatCode>General</c:formatCode>
                <c:ptCount val="14"/>
                <c:pt idx="0">
                  <c:v>19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31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35</c:v>
                </c:pt>
                <c:pt idx="10">
                  <c:v>37</c:v>
                </c:pt>
                <c:pt idx="11">
                  <c:v>30</c:v>
                </c:pt>
                <c:pt idx="12">
                  <c:v>31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E-4D5C-ACC8-430904765727}"/>
            </c:ext>
          </c:extLst>
        </c:ser>
        <c:ser>
          <c:idx val="3"/>
          <c:order val="3"/>
          <c:tx>
            <c:strRef>
              <c:f>UG!$A$6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UG!$B$1:$O$2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 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UG!$B$6:$O$6</c:f>
              <c:numCache>
                <c:formatCode>General</c:formatCode>
                <c:ptCount val="14"/>
                <c:pt idx="0">
                  <c:v>15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5</c:v>
                </c:pt>
                <c:pt idx="9">
                  <c:v>4</c:v>
                </c:pt>
                <c:pt idx="10">
                  <c:v>13</c:v>
                </c:pt>
                <c:pt idx="11">
                  <c:v>11</c:v>
                </c:pt>
                <c:pt idx="12">
                  <c:v>8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E-4D5C-ACC8-430904765727}"/>
            </c:ext>
          </c:extLst>
        </c:ser>
        <c:ser>
          <c:idx val="4"/>
          <c:order val="4"/>
          <c:tx>
            <c:strRef>
              <c:f>UG!$A$7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UG!$B$1:$O$2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 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UG!$B$7:$O$7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  <c:pt idx="12">
                  <c:v>4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E-4D5C-ACC8-430904765727}"/>
            </c:ext>
          </c:extLst>
        </c:ser>
        <c:ser>
          <c:idx val="5"/>
          <c:order val="5"/>
          <c:tx>
            <c:strRef>
              <c:f>UG!$A$8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UG!$B$1:$O$2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 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UG!$B$8:$O$8</c:f>
              <c:numCache>
                <c:formatCode>General</c:formatCode>
                <c:ptCount val="14"/>
                <c:pt idx="4">
                  <c:v>1</c:v>
                </c:pt>
                <c:pt idx="5">
                  <c:v>9</c:v>
                </c:pt>
                <c:pt idx="6">
                  <c:v>16</c:v>
                </c:pt>
                <c:pt idx="7">
                  <c:v>15</c:v>
                </c:pt>
                <c:pt idx="8">
                  <c:v>12</c:v>
                </c:pt>
                <c:pt idx="9">
                  <c:v>14</c:v>
                </c:pt>
                <c:pt idx="10">
                  <c:v>14</c:v>
                </c:pt>
                <c:pt idx="11">
                  <c:v>18</c:v>
                </c:pt>
                <c:pt idx="12">
                  <c:v>19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EE-4D5C-ACC8-4309047657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73960376"/>
        <c:axId val="1173964968"/>
      </c:barChart>
      <c:catAx>
        <c:axId val="1173960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964968"/>
        <c:crosses val="autoZero"/>
        <c:auto val="1"/>
        <c:lblAlgn val="ctr"/>
        <c:lblOffset val="100"/>
        <c:noMultiLvlLbl val="0"/>
      </c:catAx>
      <c:valAx>
        <c:axId val="1173964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96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Rural, Remote and Regional Student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'RRR Students'!$A$3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'RRR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'RRR Students'!$B$3:$Q$3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A-4A04-93C2-298CA591B5CC}"/>
            </c:ext>
          </c:extLst>
        </c:ser>
        <c:ser>
          <c:idx val="1"/>
          <c:order val="1"/>
          <c:tx>
            <c:strRef>
              <c:f>'RRR Students'!$A$4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'RRR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'RRR Students'!$B$4:$Q$4</c:f>
              <c:numCache>
                <c:formatCode>General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A-4A04-93C2-298CA591B5CC}"/>
            </c:ext>
          </c:extLst>
        </c:ser>
        <c:ser>
          <c:idx val="2"/>
          <c:order val="2"/>
          <c:tx>
            <c:strRef>
              <c:f>'RRR Students'!$A$5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'RRR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'RRR Students'!$B$5:$Q$5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A-4A04-93C2-298CA591B5CC}"/>
            </c:ext>
          </c:extLst>
        </c:ser>
        <c:ser>
          <c:idx val="3"/>
          <c:order val="3"/>
          <c:tx>
            <c:strRef>
              <c:f>'RRR Students'!$A$6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'RRR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'RRR Students'!$B$6:$Q$6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A-4A04-93C2-298CA591B5CC}"/>
            </c:ext>
          </c:extLst>
        </c:ser>
        <c:ser>
          <c:idx val="4"/>
          <c:order val="4"/>
          <c:tx>
            <c:strRef>
              <c:f>'RRR Students'!$A$7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'RRR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'RRR Students'!$B$7:$Q$7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AA-4A04-93C2-298CA591B5CC}"/>
            </c:ext>
          </c:extLst>
        </c:ser>
        <c:ser>
          <c:idx val="5"/>
          <c:order val="5"/>
          <c:tx>
            <c:strRef>
              <c:f>'RRR Students'!$A$8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'RRR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'RRR Students'!$B$8:$Q$8</c:f>
              <c:numCache>
                <c:formatCode>General</c:formatCode>
                <c:ptCount val="16"/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AA-4A04-93C2-298CA591B5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72122624"/>
        <c:axId val="1172120000"/>
      </c:barChart>
      <c:catAx>
        <c:axId val="1172122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120000"/>
        <c:crosses val="autoZero"/>
        <c:auto val="1"/>
        <c:lblAlgn val="ctr"/>
        <c:lblOffset val="100"/>
        <c:noMultiLvlLbl val="0"/>
      </c:catAx>
      <c:valAx>
        <c:axId val="117212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12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Postgraduate Student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PG!$A$3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PG!$B$3:$O$3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B-4366-A83E-F53565EC4252}"/>
            </c:ext>
          </c:extLst>
        </c:ser>
        <c:ser>
          <c:idx val="1"/>
          <c:order val="1"/>
          <c:tx>
            <c:strRef>
              <c:f>PG!$A$4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PG!$B$4:$O$4</c:f>
              <c:numCache>
                <c:formatCode>General</c:formatCode>
                <c:ptCount val="14"/>
                <c:pt idx="0">
                  <c:v>16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9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9</c:v>
                </c:pt>
                <c:pt idx="10">
                  <c:v>5</c:v>
                </c:pt>
                <c:pt idx="11">
                  <c:v>8</c:v>
                </c:pt>
                <c:pt idx="12">
                  <c:v>12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B-4366-A83E-F53565EC4252}"/>
            </c:ext>
          </c:extLst>
        </c:ser>
        <c:ser>
          <c:idx val="2"/>
          <c:order val="2"/>
          <c:tx>
            <c:strRef>
              <c:f>PG!$A$5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PG!$B$5:$O$5</c:f>
              <c:numCache>
                <c:formatCode>General</c:formatCode>
                <c:ptCount val="14"/>
                <c:pt idx="0">
                  <c:v>11</c:v>
                </c:pt>
                <c:pt idx="1">
                  <c:v>13</c:v>
                </c:pt>
                <c:pt idx="2">
                  <c:v>10</c:v>
                </c:pt>
                <c:pt idx="3">
                  <c:v>4</c:v>
                </c:pt>
                <c:pt idx="4">
                  <c:v>8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13</c:v>
                </c:pt>
                <c:pt idx="12">
                  <c:v>8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B-4366-A83E-F53565EC4252}"/>
            </c:ext>
          </c:extLst>
        </c:ser>
        <c:ser>
          <c:idx val="3"/>
          <c:order val="3"/>
          <c:tx>
            <c:strRef>
              <c:f>PG!$A$6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PG!$B$6:$O$6</c:f>
              <c:numCache>
                <c:formatCode>General</c:formatCode>
                <c:ptCount val="14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B-4366-A83E-F53565EC4252}"/>
            </c:ext>
          </c:extLst>
        </c:ser>
        <c:ser>
          <c:idx val="4"/>
          <c:order val="4"/>
          <c:tx>
            <c:strRef>
              <c:f>PG!$A$7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PG!$B$7:$O$7</c:f>
              <c:numCache>
                <c:formatCode>General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B-4366-A83E-F53565EC4252}"/>
            </c:ext>
          </c:extLst>
        </c:ser>
        <c:ser>
          <c:idx val="5"/>
          <c:order val="5"/>
          <c:tx>
            <c:strRef>
              <c:f>PG!$A$8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PG!$B$1:$O$2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Communication from Faculty leadership to Faculty members is clear and effective.</c:v>
                  </c:pt>
                  <c:pt idx="7">
                    <c:v>I believe there are efficient and appropriate quality assurance and compliance processes embedded in Faculty structures.</c:v>
                  </c:pt>
                  <c:pt idx="8">
                    <c:v>The Faculty's research output is of high quality.</c:v>
                  </c:pt>
                  <c:pt idx="9">
                    <c:v>The Faculty's research output supports the University's strategic research goals.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Q15</c:v>
                  </c:pt>
                  <c:pt idx="7">
                    <c:v>Q16</c:v>
                  </c:pt>
                  <c:pt idx="8">
                    <c:v>Q18</c:v>
                  </c:pt>
                  <c:pt idx="9">
                    <c:v>Q19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PG!$B$8:$O$8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B-4366-A83E-F53565EC4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76551536"/>
        <c:axId val="976551864"/>
      </c:barChart>
      <c:catAx>
        <c:axId val="976551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551864"/>
        <c:crosses val="autoZero"/>
        <c:auto val="1"/>
        <c:lblAlgn val="ctr"/>
        <c:lblOffset val="100"/>
        <c:noMultiLvlLbl val="0"/>
      </c:catAx>
      <c:valAx>
        <c:axId val="97655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55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HDR Student Feedback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HDR!$A$3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HDR!$B$1:$O$2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research maximises innovation opportunities.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Q16</c:v>
                  </c:pt>
                  <c:pt idx="7">
                    <c:v>Q18</c:v>
                  </c:pt>
                  <c:pt idx="8">
                    <c:v>Q19</c:v>
                  </c:pt>
                  <c:pt idx="9">
                    <c:v>Q20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HDR!$B$3:$O$3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B-42C8-A8FB-515CF042AD82}"/>
            </c:ext>
          </c:extLst>
        </c:ser>
        <c:ser>
          <c:idx val="1"/>
          <c:order val="1"/>
          <c:tx>
            <c:strRef>
              <c:f>HDR!$A$4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HDR!$B$1:$O$2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research maximises innovation opportunities.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Q16</c:v>
                  </c:pt>
                  <c:pt idx="7">
                    <c:v>Q18</c:v>
                  </c:pt>
                  <c:pt idx="8">
                    <c:v>Q19</c:v>
                  </c:pt>
                  <c:pt idx="9">
                    <c:v>Q20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HDR!$B$4:$O$4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B-42C8-A8FB-515CF042AD82}"/>
            </c:ext>
          </c:extLst>
        </c:ser>
        <c:ser>
          <c:idx val="2"/>
          <c:order val="2"/>
          <c:tx>
            <c:strRef>
              <c:f>HDR!$A$5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HDR!$B$1:$O$2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research maximises innovation opportunities.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Q16</c:v>
                  </c:pt>
                  <c:pt idx="7">
                    <c:v>Q18</c:v>
                  </c:pt>
                  <c:pt idx="8">
                    <c:v>Q19</c:v>
                  </c:pt>
                  <c:pt idx="9">
                    <c:v>Q20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HDR!$B$5:$O$5</c:f>
              <c:numCache>
                <c:formatCode>General</c:formatCode>
                <c:ptCount val="14"/>
                <c:pt idx="2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FB-42C8-A8FB-515CF042AD82}"/>
            </c:ext>
          </c:extLst>
        </c:ser>
        <c:ser>
          <c:idx val="3"/>
          <c:order val="3"/>
          <c:tx>
            <c:strRef>
              <c:f>HDR!$A$6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HDR!$B$1:$O$2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research maximises innovation opportunities.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Q16</c:v>
                  </c:pt>
                  <c:pt idx="7">
                    <c:v>Q18</c:v>
                  </c:pt>
                  <c:pt idx="8">
                    <c:v>Q19</c:v>
                  </c:pt>
                  <c:pt idx="9">
                    <c:v>Q20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HDR!$B$6:$O$6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FB-42C8-A8FB-515CF042AD82}"/>
            </c:ext>
          </c:extLst>
        </c:ser>
        <c:ser>
          <c:idx val="4"/>
          <c:order val="4"/>
          <c:tx>
            <c:strRef>
              <c:f>HDR!$A$7</c:f>
              <c:strCache>
                <c:ptCount val="1"/>
                <c:pt idx="0">
                  <c:v>Stongly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HDR!$B$1:$O$2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research maximises innovation opportunities.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Q16</c:v>
                  </c:pt>
                  <c:pt idx="7">
                    <c:v>Q18</c:v>
                  </c:pt>
                  <c:pt idx="8">
                    <c:v>Q19</c:v>
                  </c:pt>
                  <c:pt idx="9">
                    <c:v>Q20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HDR!$B$7:$O$7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FB-42C8-A8FB-515CF042AD82}"/>
            </c:ext>
          </c:extLst>
        </c:ser>
        <c:ser>
          <c:idx val="5"/>
          <c:order val="5"/>
          <c:tx>
            <c:strRef>
              <c:f>HDR!$A$8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HDR!$B$1:$O$2</c:f>
              <c:multiLvlStrCache>
                <c:ptCount val="14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research maximises innovation opportunities.</c:v>
                  </c:pt>
                  <c:pt idx="10">
                    <c:v>The Faculty's human resources are well managed.</c:v>
                  </c:pt>
                  <c:pt idx="11">
                    <c:v>The Faculty's leadership has a vision for the Faculty's future success.</c:v>
                  </c:pt>
                  <c:pt idx="12">
                    <c:v>The Faculty is committed to developing strong and meaningful relationships with external bodies, agencies and stakeholders.</c:v>
                  </c:pt>
                  <c:pt idx="13">
                    <c:v>The Faculty is well known and respected across the wider university community.</c:v>
                  </c:pt>
                </c:lvl>
                <c:lvl>
                  <c:pt idx="0">
                    <c:v>Q3</c:v>
                  </c:pt>
                  <c:pt idx="1">
                    <c:v>Q4</c:v>
                  </c:pt>
                  <c:pt idx="2">
                    <c:v>Q5</c:v>
                  </c:pt>
                  <c:pt idx="3">
                    <c:v>Q7</c:v>
                  </c:pt>
                  <c:pt idx="4">
                    <c:v>Q8</c:v>
                  </c:pt>
                  <c:pt idx="5">
                    <c:v>Q14</c:v>
                  </c:pt>
                  <c:pt idx="6">
                    <c:v>Q16</c:v>
                  </c:pt>
                  <c:pt idx="7">
                    <c:v>Q18</c:v>
                  </c:pt>
                  <c:pt idx="8">
                    <c:v>Q19</c:v>
                  </c:pt>
                  <c:pt idx="9">
                    <c:v>Q20</c:v>
                  </c:pt>
                  <c:pt idx="10">
                    <c:v>Q22</c:v>
                  </c:pt>
                  <c:pt idx="11">
                    <c:v>Q25</c:v>
                  </c:pt>
                  <c:pt idx="12">
                    <c:v>Q26</c:v>
                  </c:pt>
                  <c:pt idx="13">
                    <c:v>Q27</c:v>
                  </c:pt>
                </c:lvl>
              </c:multiLvlStrCache>
            </c:multiLvlStrRef>
          </c:cat>
          <c:val>
            <c:numRef>
              <c:f>HDR!$B$8:$O$8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FB-42C8-A8FB-515CF042A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0325552"/>
        <c:axId val="660320632"/>
      </c:barChart>
      <c:catAx>
        <c:axId val="660325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Questions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0632"/>
        <c:crosses val="autoZero"/>
        <c:auto val="1"/>
        <c:lblAlgn val="ctr"/>
        <c:lblOffset val="100"/>
        <c:noMultiLvlLbl val="0"/>
      </c:catAx>
      <c:valAx>
        <c:axId val="660320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Academic Staff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'Faculty Academic'!$A$3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8-4B1F-8373-576D4989EB0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8-4B1F-8373-576D4989EB09}"/>
                </c:ext>
              </c:extLst>
            </c:dLbl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Academic'!$B$1:$S$2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Academic Faculty staff only - I feel supported as an academic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 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Academic'!$B$3:$S$3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  <c:pt idx="10">
                  <c:v>6</c:v>
                </c:pt>
                <c:pt idx="11">
                  <c:v>8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8-4B1F-8373-576D4989EB09}"/>
            </c:ext>
          </c:extLst>
        </c:ser>
        <c:ser>
          <c:idx val="1"/>
          <c:order val="1"/>
          <c:tx>
            <c:strRef>
              <c:f>'Faculty Academic'!$A$4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Academic'!$B$1:$S$2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Academic Faculty staff only - I feel supported as an academic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 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Academic'!$B$4:$S$4</c:f>
              <c:numCache>
                <c:formatCode>General</c:formatCode>
                <c:ptCount val="18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8</c:v>
                </c:pt>
                <c:pt idx="13">
                  <c:v>6</c:v>
                </c:pt>
                <c:pt idx="14">
                  <c:v>3</c:v>
                </c:pt>
                <c:pt idx="15">
                  <c:v>10</c:v>
                </c:pt>
                <c:pt idx="16">
                  <c:v>10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78-4B1F-8373-576D4989EB09}"/>
            </c:ext>
          </c:extLst>
        </c:ser>
        <c:ser>
          <c:idx val="2"/>
          <c:order val="2"/>
          <c:tx>
            <c:strRef>
              <c:f>'Faculty Academic'!$A$5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Academic'!$B$1:$S$2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Academic Faculty staff only - I feel supported as an academic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 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Academic'!$B$5:$S$5</c:f>
              <c:numCache>
                <c:formatCode>General</c:formatCode>
                <c:ptCount val="1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3</c:v>
                </c:pt>
                <c:pt idx="14">
                  <c:v>9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78-4B1F-8373-576D4989EB09}"/>
            </c:ext>
          </c:extLst>
        </c:ser>
        <c:ser>
          <c:idx val="3"/>
          <c:order val="3"/>
          <c:tx>
            <c:strRef>
              <c:f>'Faculty Academic'!$A$6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8-4B1F-8373-576D4989EB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78-4B1F-8373-576D4989EB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78-4B1F-8373-576D4989EB0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78-4B1F-8373-576D4989E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Academic'!$B$1:$S$2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Academic Faculty staff only - I feel supported as an academic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 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Academic'!$B$6:$S$6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78-4B1F-8373-576D4989EB09}"/>
            </c:ext>
          </c:extLst>
        </c:ser>
        <c:ser>
          <c:idx val="4"/>
          <c:order val="4"/>
          <c:tx>
            <c:strRef>
              <c:f>'Faculty Academic'!$A$7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78-4B1F-8373-576D4989E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78-4B1F-8373-576D4989E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78-4B1F-8373-576D4989E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78-4B1F-8373-576D4989EB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78-4B1F-8373-576D4989EB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78-4B1F-8373-576D4989EB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78-4B1F-8373-576D4989EB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78-4B1F-8373-576D4989EB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78-4B1F-8373-576D4989EB0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78-4B1F-8373-576D4989E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Academic'!$B$1:$S$2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Academic Faculty staff only - I feel supported as an academic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 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Academic'!$B$7:$S$7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B78-4B1F-8373-576D4989EB09}"/>
            </c:ext>
          </c:extLst>
        </c:ser>
        <c:ser>
          <c:idx val="5"/>
          <c:order val="5"/>
          <c:tx>
            <c:strRef>
              <c:f>'Faculty Academic'!$A$8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78-4B1F-8373-576D4989E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78-4B1F-8373-576D4989E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'Faculty Academic'!$B$1:$S$2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Academic Faculty staff only - I feel supported as an academic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 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Academic'!$B$8:$S$8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B78-4B1F-8373-576D4989EB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4569088"/>
        <c:axId val="904569416"/>
      </c:barChart>
      <c:catAx>
        <c:axId val="904569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569416"/>
        <c:crosses val="autoZero"/>
        <c:auto val="1"/>
        <c:lblAlgn val="ctr"/>
        <c:lblOffset val="100"/>
        <c:noMultiLvlLbl val="0"/>
      </c:catAx>
      <c:valAx>
        <c:axId val="90456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5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Faculty Professional Staff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'Faculty Professional'!$A$3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C-4466-9610-DDD1C0A55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C-4466-9610-DDD1C0A554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C-4466-9610-DDD1C0A554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C-4466-9610-DDD1C0A5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Professional'!$B$1:$S$2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Professional Faculty staff only - I feel supported as a professional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10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Professional'!$B$3:$S$3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BC-4466-9610-DDD1C0A554DC}"/>
            </c:ext>
          </c:extLst>
        </c:ser>
        <c:ser>
          <c:idx val="1"/>
          <c:order val="1"/>
          <c:tx>
            <c:strRef>
              <c:f>'Faculty Professional'!$A$4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Professional'!$B$1:$S$2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Professional Faculty staff only - I feel supported as a professional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10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Professional'!$B$4:$S$4</c:f>
              <c:numCache>
                <c:formatCode>General</c:formatCode>
                <c:ptCount val="18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BC-4466-9610-DDD1C0A554DC}"/>
            </c:ext>
          </c:extLst>
        </c:ser>
        <c:ser>
          <c:idx val="2"/>
          <c:order val="2"/>
          <c:tx>
            <c:strRef>
              <c:f>'Faculty Professional'!$A$5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BC-4466-9610-DDD1C0A5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Professional'!$B$1:$S$2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Professional Faculty staff only - I feel supported as a professional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10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Professional'!$B$5:$S$5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BC-4466-9610-DDD1C0A554DC}"/>
            </c:ext>
          </c:extLst>
        </c:ser>
        <c:ser>
          <c:idx val="3"/>
          <c:order val="3"/>
          <c:tx>
            <c:strRef>
              <c:f>'Faculty Professional'!$A$6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BC-4466-9610-DDD1C0A554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BC-4466-9610-DDD1C0A554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BC-4466-9610-DDD1C0A554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BC-4466-9610-DDD1C0A554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BC-4466-9610-DDD1C0A554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BC-4466-9610-DDD1C0A554D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BC-4466-9610-DDD1C0A554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BC-4466-9610-DDD1C0A5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Professional'!$B$1:$S$2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Professional Faculty staff only - I feel supported as a professional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10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Professional'!$B$6:$S$6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BC-4466-9610-DDD1C0A554DC}"/>
            </c:ext>
          </c:extLst>
        </c:ser>
        <c:ser>
          <c:idx val="4"/>
          <c:order val="4"/>
          <c:tx>
            <c:strRef>
              <c:f>'Faculty Professional'!$A$7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BC-4466-9610-DDD1C0A55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BC-4466-9610-DDD1C0A55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BC-4466-9610-DDD1C0A55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BC-4466-9610-DDD1C0A554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3BC-4466-9610-DDD1C0A554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3BC-4466-9610-DDD1C0A554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3BC-4466-9610-DDD1C0A554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3BC-4466-9610-DDD1C0A554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3BC-4466-9610-DDD1C0A554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3BC-4466-9610-DDD1C0A554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3BC-4466-9610-DDD1C0A554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3BC-4466-9610-DDD1C0A554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3BC-4466-9610-DDD1C0A554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3BC-4466-9610-DDD1C0A554D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3BC-4466-9610-DDD1C0A554D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3BC-4466-9610-DDD1C0A554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3BC-4466-9610-DDD1C0A5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Professional'!$B$1:$S$2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Professional Faculty staff only - I feel supported as a professional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10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Professional'!$B$7:$S$7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BC-4466-9610-DDD1C0A554DC}"/>
            </c:ext>
          </c:extLst>
        </c:ser>
        <c:ser>
          <c:idx val="5"/>
          <c:order val="5"/>
          <c:tx>
            <c:strRef>
              <c:f>'Faculty Professional'!$A$8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3BC-4466-9610-DDD1C0A55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3BC-4466-9610-DDD1C0A55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3BC-4466-9610-DDD1C0A55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3BC-4466-9610-DDD1C0A554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3BC-4466-9610-DDD1C0A554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3BC-4466-9610-DDD1C0A554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3BC-4466-9610-DDD1C0A554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3BC-4466-9610-DDD1C0A554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3BC-4466-9610-DDD1C0A554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3BC-4466-9610-DDD1C0A554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3BC-4466-9610-DDD1C0A554D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3BC-4466-9610-DDD1C0A554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3BC-4466-9610-DDD1C0A5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Professional'!$B$1:$S$2</c:f>
              <c:multiLvlStrCache>
                <c:ptCount val="18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Professional Faculty staff only - I feel supported as a professional Faculty staff member to succeed.</c:v>
                  </c:pt>
                  <c:pt idx="6">
                    <c:v>The Faculty is well managed.</c:v>
                  </c:pt>
                  <c:pt idx="7">
                    <c:v>The Faculty has clear policies and governance structures.</c:v>
                  </c:pt>
                  <c:pt idx="8">
                    <c:v>Communication from Faculty leadership to Faculty members is clear and effective.</c:v>
                  </c:pt>
                  <c:pt idx="9">
                    <c:v>I believe there are efficient and appropriate quality assurance and compliance processes embedded in Faculty structures.</c:v>
                  </c:pt>
                  <c:pt idx="10">
                    <c:v>The Faculty's research output is of high quality.</c:v>
                  </c:pt>
                  <c:pt idx="11">
                    <c:v>The Faculty's research output supports the University's strategic research goals.</c:v>
                  </c:pt>
                  <c:pt idx="12">
                    <c:v>The Faculty's research maximises innovation opportunities.</c:v>
                  </c:pt>
                  <c:pt idx="13">
                    <c:v>The Faculty's human resources are well managed.</c:v>
                  </c:pt>
                  <c:pt idx="14">
                    <c:v>The Faculty's financial resources and any other resources are well managed.</c:v>
                  </c:pt>
                  <c:pt idx="15">
                    <c:v>The Faculty's leadership has a vision for the Faculty's future success.</c:v>
                  </c:pt>
                  <c:pt idx="16">
                    <c:v>The Faculty is committed to developing strong and meaningful relationships with external bodies, agencies and stakeholders.</c:v>
                  </c:pt>
                  <c:pt idx="17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10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9">
                    <c:v>16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20</c:v>
                  </c:pt>
                  <c:pt idx="13">
                    <c:v>22</c:v>
                  </c:pt>
                  <c:pt idx="14">
                    <c:v>23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</c:lvl>
              </c:multiLvlStrCache>
            </c:multiLvlStrRef>
          </c:cat>
          <c:val>
            <c:numRef>
              <c:f>'Faculty Professional'!$B$8:$S$8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3BC-4466-9610-DDD1C0A554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7005600"/>
        <c:axId val="887005272"/>
      </c:barChart>
      <c:catAx>
        <c:axId val="887005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005272"/>
        <c:crosses val="autoZero"/>
        <c:auto val="1"/>
        <c:lblAlgn val="ctr"/>
        <c:lblOffset val="100"/>
        <c:noMultiLvlLbl val="0"/>
      </c:catAx>
      <c:valAx>
        <c:axId val="887005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Other Professional Staff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'Other Professional Staff'!$A$3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'Other Professional Staff'!$B$1:$Q$2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'Other Professional Staff'!$B$3:$Q$3</c:f>
              <c:numCache>
                <c:formatCode>General</c:formatCode>
                <c:ptCount val="16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8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5-44D8-9E9A-F98EC31F2D40}"/>
            </c:ext>
          </c:extLst>
        </c:ser>
        <c:ser>
          <c:idx val="1"/>
          <c:order val="1"/>
          <c:tx>
            <c:strRef>
              <c:f>'Other Professional Staff'!$A$4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'Other Professional Staff'!$B$1:$Q$2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'Other Professional Staff'!$B$4:$Q$4</c:f>
              <c:numCache>
                <c:formatCode>General</c:formatCode>
                <c:ptCount val="16"/>
                <c:pt idx="0">
                  <c:v>13</c:v>
                </c:pt>
                <c:pt idx="1">
                  <c:v>16</c:v>
                </c:pt>
                <c:pt idx="2">
                  <c:v>14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5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5-44D8-9E9A-F98EC31F2D40}"/>
            </c:ext>
          </c:extLst>
        </c:ser>
        <c:ser>
          <c:idx val="2"/>
          <c:order val="2"/>
          <c:tx>
            <c:strRef>
              <c:f>'Other Professional Staff'!$A$5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'Other Professional Staff'!$B$1:$Q$2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'Other Professional Staff'!$B$5:$Q$5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10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5-44D8-9E9A-F98EC31F2D40}"/>
            </c:ext>
          </c:extLst>
        </c:ser>
        <c:ser>
          <c:idx val="3"/>
          <c:order val="3"/>
          <c:tx>
            <c:strRef>
              <c:f>'Other Professional Staff'!$A$6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'Other Professional Staff'!$B$1:$Q$2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'Other Professional Staff'!$B$6:$Q$6</c:f>
              <c:numCache>
                <c:formatCode>General</c:formatCode>
                <c:ptCount val="16"/>
                <c:pt idx="0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5-44D8-9E9A-F98EC31F2D40}"/>
            </c:ext>
          </c:extLst>
        </c:ser>
        <c:ser>
          <c:idx val="4"/>
          <c:order val="4"/>
          <c:tx>
            <c:strRef>
              <c:f>'Other Professional Staff'!$A$7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'Other Professional Staff'!$B$1:$Q$2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'Other Professional Staff'!$B$7:$Q$7</c:f>
              <c:numCache>
                <c:formatCode>General</c:formatCode>
                <c:ptCount val="16"/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75-44D8-9E9A-F98EC31F2D40}"/>
            </c:ext>
          </c:extLst>
        </c:ser>
        <c:ser>
          <c:idx val="5"/>
          <c:order val="5"/>
          <c:tx>
            <c:strRef>
              <c:f>'Other Professional Staff'!$A$8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'Other Professional Staff'!$B$1:$Q$2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'Other Professional Staff'!$B$8:$Q$8</c:f>
              <c:numCache>
                <c:formatCode>General</c:formatCode>
                <c:ptCount val="16"/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75-44D8-9E9A-F98EC31F2D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73724848"/>
        <c:axId val="973729112"/>
      </c:barChart>
      <c:catAx>
        <c:axId val="973724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729112"/>
        <c:crosses val="autoZero"/>
        <c:auto val="1"/>
        <c:lblAlgn val="ctr"/>
        <c:lblOffset val="100"/>
        <c:noMultiLvlLbl val="0"/>
      </c:catAx>
      <c:valAx>
        <c:axId val="97372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7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Faculty External Partners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'Faculty Ext.Partn'!$A$3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Ext.Partn'!$B$1:$R$2</c:f>
              <c:multiLvlStrCache>
                <c:ptCount val="17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financial resources and any other resources are well managed.</c:v>
                  </c:pt>
                  <c:pt idx="14">
                    <c:v>The Faculty's leadership has a vision for the Faculty's future success.</c:v>
                  </c:pt>
                  <c:pt idx="15">
                    <c:v>The Faculty is committed to developing strong and meaningful relationships with external bodies, agencies and stakeholders.</c:v>
                  </c:pt>
                  <c:pt idx="16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</c:lvl>
              </c:multiLvlStrCache>
            </c:multiLvlStrRef>
          </c:cat>
          <c:val>
            <c:numRef>
              <c:f>'Faculty Ext.Partn'!$B$3:$R$3</c:f>
              <c:numCache>
                <c:formatCode>General</c:formatCode>
                <c:ptCount val="17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C-4100-9C1F-46B4B89AEF48}"/>
            </c:ext>
          </c:extLst>
        </c:ser>
        <c:ser>
          <c:idx val="1"/>
          <c:order val="1"/>
          <c:tx>
            <c:strRef>
              <c:f>'Faculty Ext.Partn'!$A$4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Ext.Partn'!$B$1:$R$2</c:f>
              <c:multiLvlStrCache>
                <c:ptCount val="17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financial resources and any other resources are well managed.</c:v>
                  </c:pt>
                  <c:pt idx="14">
                    <c:v>The Faculty's leadership has a vision for the Faculty's future success.</c:v>
                  </c:pt>
                  <c:pt idx="15">
                    <c:v>The Faculty is committed to developing strong and meaningful relationships with external bodies, agencies and stakeholders.</c:v>
                  </c:pt>
                  <c:pt idx="16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</c:lvl>
              </c:multiLvlStrCache>
            </c:multiLvlStrRef>
          </c:cat>
          <c:val>
            <c:numRef>
              <c:f>'Faculty Ext.Partn'!$B$4:$R$4</c:f>
              <c:numCache>
                <c:formatCode>General</c:formatCode>
                <c:ptCount val="17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C-4100-9C1F-46B4B89AEF48}"/>
            </c:ext>
          </c:extLst>
        </c:ser>
        <c:ser>
          <c:idx val="2"/>
          <c:order val="2"/>
          <c:tx>
            <c:strRef>
              <c:f>'Faculty Ext.Partn'!$A$5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Ext.Partn'!$B$1:$R$2</c:f>
              <c:multiLvlStrCache>
                <c:ptCount val="17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financial resources and any other resources are well managed.</c:v>
                  </c:pt>
                  <c:pt idx="14">
                    <c:v>The Faculty's leadership has a vision for the Faculty's future success.</c:v>
                  </c:pt>
                  <c:pt idx="15">
                    <c:v>The Faculty is committed to developing strong and meaningful relationships with external bodies, agencies and stakeholders.</c:v>
                  </c:pt>
                  <c:pt idx="16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</c:lvl>
              </c:multiLvlStrCache>
            </c:multiLvlStrRef>
          </c:cat>
          <c:val>
            <c:numRef>
              <c:f>'Faculty Ext.Partn'!$B$5:$R$5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C-4100-9C1F-46B4B89AEF48}"/>
            </c:ext>
          </c:extLst>
        </c:ser>
        <c:ser>
          <c:idx val="3"/>
          <c:order val="3"/>
          <c:tx>
            <c:strRef>
              <c:f>'Faculty Ext.Partn'!$A$6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Ext.Partn'!$B$1:$R$2</c:f>
              <c:multiLvlStrCache>
                <c:ptCount val="17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financial resources and any other resources are well managed.</c:v>
                  </c:pt>
                  <c:pt idx="14">
                    <c:v>The Faculty's leadership has a vision for the Faculty's future success.</c:v>
                  </c:pt>
                  <c:pt idx="15">
                    <c:v>The Faculty is committed to developing strong and meaningful relationships with external bodies, agencies and stakeholders.</c:v>
                  </c:pt>
                  <c:pt idx="16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</c:lvl>
              </c:multiLvlStrCache>
            </c:multiLvlStrRef>
          </c:cat>
          <c:val>
            <c:numRef>
              <c:f>'Faculty Ext.Partn'!$B$6:$R$6</c:f>
              <c:numCache>
                <c:formatCode>General</c:formatCode>
                <c:ptCount val="17"/>
                <c:pt idx="7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7C-4100-9C1F-46B4B89AEF48}"/>
            </c:ext>
          </c:extLst>
        </c:ser>
        <c:ser>
          <c:idx val="4"/>
          <c:order val="4"/>
          <c:tx>
            <c:strRef>
              <c:f>'Faculty Ext.Partn'!$A$7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Ext.Partn'!$B$1:$R$2</c:f>
              <c:multiLvlStrCache>
                <c:ptCount val="17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financial resources and any other resources are well managed.</c:v>
                  </c:pt>
                  <c:pt idx="14">
                    <c:v>The Faculty's leadership has a vision for the Faculty's future success.</c:v>
                  </c:pt>
                  <c:pt idx="15">
                    <c:v>The Faculty is committed to developing strong and meaningful relationships with external bodies, agencies and stakeholders.</c:v>
                  </c:pt>
                  <c:pt idx="16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</c:lvl>
              </c:multiLvlStrCache>
            </c:multiLvlStrRef>
          </c:cat>
          <c:val>
            <c:numRef>
              <c:f>'Faculty Ext.Partn'!$B$7:$R$7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4-CF7C-4100-9C1F-46B4B89AEF48}"/>
            </c:ext>
          </c:extLst>
        </c:ser>
        <c:ser>
          <c:idx val="5"/>
          <c:order val="5"/>
          <c:tx>
            <c:strRef>
              <c:f>'Faculty Ext.Partn'!$A$8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'Faculty Ext.Partn'!$B$1:$R$2</c:f>
              <c:multiLvlStrCache>
                <c:ptCount val="17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financial resources and any other resources are well managed.</c:v>
                  </c:pt>
                  <c:pt idx="14">
                    <c:v>The Faculty's leadership has a vision for the Faculty's future success.</c:v>
                  </c:pt>
                  <c:pt idx="15">
                    <c:v>The Faculty is committed to developing strong and meaningful relationships with external bodies, agencies and stakeholders.</c:v>
                  </c:pt>
                  <c:pt idx="16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23</c:v>
                  </c:pt>
                  <c:pt idx="14">
                    <c:v>25</c:v>
                  </c:pt>
                  <c:pt idx="15">
                    <c:v>26</c:v>
                  </c:pt>
                  <c:pt idx="16">
                    <c:v>27</c:v>
                  </c:pt>
                </c:lvl>
              </c:multiLvlStrCache>
            </c:multiLvlStrRef>
          </c:cat>
          <c:val>
            <c:numRef>
              <c:f>'Faculty Ext.Partn'!$B$8:$R$8</c:f>
              <c:numCache>
                <c:formatCode>General</c:formatCode>
                <c:ptCount val="17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7C-4100-9C1F-46B4B89AEF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2389664"/>
        <c:axId val="622389992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'Faculty Ext.Partn'!$A$9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'Faculty Ext.Partn'!$B$1:$R$2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The Faculty has a good reputation for the quality of its courses and teaching.</c:v>
                        </c:pt>
                        <c:pt idx="1">
                          <c:v>I believe students are well-prepared to begin their professional careers when they graduate.</c:v>
                        </c:pt>
                        <c:pt idx="2">
                          <c:v>The Faculty works to maximise opportunities for innovation in teaching and learning.</c:v>
                        </c:pt>
                        <c:pt idx="3">
                          <c:v>The Faculty provides high quality support for students and their learning.</c:v>
                        </c:pt>
                        <c:pt idx="4">
                          <c:v>The Faculty responds to student concerns and issues.</c:v>
                        </c:pt>
                        <c:pt idx="5">
                          <c:v>The Faculty is well managed.</c:v>
                        </c:pt>
                        <c:pt idx="6">
                          <c:v>The Faculty has clear policies and governance structures.</c:v>
                        </c:pt>
                        <c:pt idx="7">
                          <c:v>Communication from Faculty leadership to Faculty members is clear and effective.</c:v>
                        </c:pt>
                        <c:pt idx="8">
                          <c:v>I believe there are efficient and appropriate quality assurance and compliance processes embedded in Faculty structures.</c:v>
                        </c:pt>
                        <c:pt idx="9">
                          <c:v>The Faculty's research output is of high quality.</c:v>
                        </c:pt>
                        <c:pt idx="10">
                          <c:v>The Faculty's research output supports the University's strategic research goals.</c:v>
                        </c:pt>
                        <c:pt idx="11">
                          <c:v>The Faculty's research maximises innovation opportunities.</c:v>
                        </c:pt>
                        <c:pt idx="12">
                          <c:v>The Faculty's human resources are well managed.</c:v>
                        </c:pt>
                        <c:pt idx="13">
                          <c:v>The Faculty's financial resources and any other resources are well managed.</c:v>
                        </c:pt>
                        <c:pt idx="14">
                          <c:v>The Faculty's leadership has a vision for the Faculty's future success.</c:v>
                        </c:pt>
                        <c:pt idx="15">
                          <c:v>The Faculty is committed to developing strong and meaningful relationships with external bodies, agencies and stakeholders.</c:v>
                        </c:pt>
                        <c:pt idx="16">
                          <c:v>The Faculty is well known and respected across the wider university community.</c:v>
                        </c:pt>
                      </c:lvl>
                      <c:lvl>
                        <c:pt idx="0">
                          <c:v>3</c:v>
                        </c:pt>
                        <c:pt idx="1">
                          <c:v>4</c:v>
                        </c:pt>
                        <c:pt idx="2">
                          <c:v>5</c:v>
                        </c:pt>
                        <c:pt idx="3">
                          <c:v>7</c:v>
                        </c:pt>
                        <c:pt idx="4">
                          <c:v>8</c:v>
                        </c:pt>
                        <c:pt idx="5">
                          <c:v>13</c:v>
                        </c:pt>
                        <c:pt idx="6">
                          <c:v>14</c:v>
                        </c:pt>
                        <c:pt idx="7">
                          <c:v>15</c:v>
                        </c:pt>
                        <c:pt idx="8">
                          <c:v>16</c:v>
                        </c:pt>
                        <c:pt idx="9">
                          <c:v>18</c:v>
                        </c:pt>
                        <c:pt idx="10">
                          <c:v>19</c:v>
                        </c:pt>
                        <c:pt idx="11">
                          <c:v>20</c:v>
                        </c:pt>
                        <c:pt idx="12">
                          <c:v>22</c:v>
                        </c:pt>
                        <c:pt idx="13">
                          <c:v>23</c:v>
                        </c:pt>
                        <c:pt idx="14">
                          <c:v>25</c:v>
                        </c:pt>
                        <c:pt idx="15">
                          <c:v>26</c:v>
                        </c:pt>
                        <c:pt idx="16">
                          <c:v>27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'Faculty Ext.Partn'!$B$9:$R$9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F7C-4100-9C1F-46B4B89AEF4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'Faculty Ext.Partn'!$A$10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'Faculty Ext.Partn'!$B$1:$R$2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The Faculty has a good reputation for the quality of its courses and teaching.</c:v>
                        </c:pt>
                        <c:pt idx="1">
                          <c:v>I believe students are well-prepared to begin their professional careers when they graduate.</c:v>
                        </c:pt>
                        <c:pt idx="2">
                          <c:v>The Faculty works to maximise opportunities for innovation in teaching and learning.</c:v>
                        </c:pt>
                        <c:pt idx="3">
                          <c:v>The Faculty provides high quality support for students and their learning.</c:v>
                        </c:pt>
                        <c:pt idx="4">
                          <c:v>The Faculty responds to student concerns and issues.</c:v>
                        </c:pt>
                        <c:pt idx="5">
                          <c:v>The Faculty is well managed.</c:v>
                        </c:pt>
                        <c:pt idx="6">
                          <c:v>The Faculty has clear policies and governance structures.</c:v>
                        </c:pt>
                        <c:pt idx="7">
                          <c:v>Communication from Faculty leadership to Faculty members is clear and effective.</c:v>
                        </c:pt>
                        <c:pt idx="8">
                          <c:v>I believe there are efficient and appropriate quality assurance and compliance processes embedded in Faculty structures.</c:v>
                        </c:pt>
                        <c:pt idx="9">
                          <c:v>The Faculty's research output is of high quality.</c:v>
                        </c:pt>
                        <c:pt idx="10">
                          <c:v>The Faculty's research output supports the University's strategic research goals.</c:v>
                        </c:pt>
                        <c:pt idx="11">
                          <c:v>The Faculty's research maximises innovation opportunities.</c:v>
                        </c:pt>
                        <c:pt idx="12">
                          <c:v>The Faculty's human resources are well managed.</c:v>
                        </c:pt>
                        <c:pt idx="13">
                          <c:v>The Faculty's financial resources and any other resources are well managed.</c:v>
                        </c:pt>
                        <c:pt idx="14">
                          <c:v>The Faculty's leadership has a vision for the Faculty's future success.</c:v>
                        </c:pt>
                        <c:pt idx="15">
                          <c:v>The Faculty is committed to developing strong and meaningful relationships with external bodies, agencies and stakeholders.</c:v>
                        </c:pt>
                        <c:pt idx="16">
                          <c:v>The Faculty is well known and respected across the wider university community.</c:v>
                        </c:pt>
                      </c:lvl>
                      <c:lvl>
                        <c:pt idx="0">
                          <c:v>3</c:v>
                        </c:pt>
                        <c:pt idx="1">
                          <c:v>4</c:v>
                        </c:pt>
                        <c:pt idx="2">
                          <c:v>5</c:v>
                        </c:pt>
                        <c:pt idx="3">
                          <c:v>7</c:v>
                        </c:pt>
                        <c:pt idx="4">
                          <c:v>8</c:v>
                        </c:pt>
                        <c:pt idx="5">
                          <c:v>13</c:v>
                        </c:pt>
                        <c:pt idx="6">
                          <c:v>14</c:v>
                        </c:pt>
                        <c:pt idx="7">
                          <c:v>15</c:v>
                        </c:pt>
                        <c:pt idx="8">
                          <c:v>16</c:v>
                        </c:pt>
                        <c:pt idx="9">
                          <c:v>18</c:v>
                        </c:pt>
                        <c:pt idx="10">
                          <c:v>19</c:v>
                        </c:pt>
                        <c:pt idx="11">
                          <c:v>20</c:v>
                        </c:pt>
                        <c:pt idx="12">
                          <c:v>22</c:v>
                        </c:pt>
                        <c:pt idx="13">
                          <c:v>23</c:v>
                        </c:pt>
                        <c:pt idx="14">
                          <c:v>25</c:v>
                        </c:pt>
                        <c:pt idx="15">
                          <c:v>26</c:v>
                        </c:pt>
                        <c:pt idx="16">
                          <c:v>27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'Faculty Ext.Partn'!$B$10:$R$10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F7C-4100-9C1F-46B4B89AEF48}"/>
                  </c:ext>
                </c:extLst>
              </c15:ser>
            </c15:filteredBarSeries>
          </c:ext>
        </c:extLst>
      </c:barChart>
      <c:catAx>
        <c:axId val="622389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9992"/>
        <c:crosses val="autoZero"/>
        <c:auto val="1"/>
        <c:lblAlgn val="ctr"/>
        <c:lblOffset val="100"/>
        <c:noMultiLvlLbl val="0"/>
      </c:catAx>
      <c:valAx>
        <c:axId val="62238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Alumni Feedback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Alumni!$A$3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Alumni!$B$1:$M$2</c:f>
              <c:multiLvlStrCache>
                <c:ptCount val="12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human resources are well managed.</c:v>
                  </c:pt>
                  <c:pt idx="10">
                    <c:v>The Faculty is committed to developing strong and meaningful relationships with external bodies, agencies and stakeholders.</c:v>
                  </c:pt>
                  <c:pt idx="11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14</c:v>
                  </c:pt>
                  <c:pt idx="6">
                    <c:v>16</c:v>
                  </c:pt>
                  <c:pt idx="7">
                    <c:v>18</c:v>
                  </c:pt>
                  <c:pt idx="8">
                    <c:v>19</c:v>
                  </c:pt>
                  <c:pt idx="9">
                    <c:v>22</c:v>
                  </c:pt>
                  <c:pt idx="10">
                    <c:v>26</c:v>
                  </c:pt>
                  <c:pt idx="11">
                    <c:v>27</c:v>
                  </c:pt>
                </c:lvl>
              </c:multiLvlStrCache>
            </c:multiLvlStrRef>
          </c:cat>
          <c:val>
            <c:numRef>
              <c:f>Alumni!$B$3:$M$3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1-4A36-AC77-EFB9A88D01AE}"/>
            </c:ext>
          </c:extLst>
        </c:ser>
        <c:ser>
          <c:idx val="1"/>
          <c:order val="1"/>
          <c:tx>
            <c:strRef>
              <c:f>Alumni!$A$4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Alumni!$B$1:$M$2</c:f>
              <c:multiLvlStrCache>
                <c:ptCount val="12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human resources are well managed.</c:v>
                  </c:pt>
                  <c:pt idx="10">
                    <c:v>The Faculty is committed to developing strong and meaningful relationships with external bodies, agencies and stakeholders.</c:v>
                  </c:pt>
                  <c:pt idx="11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14</c:v>
                  </c:pt>
                  <c:pt idx="6">
                    <c:v>16</c:v>
                  </c:pt>
                  <c:pt idx="7">
                    <c:v>18</c:v>
                  </c:pt>
                  <c:pt idx="8">
                    <c:v>19</c:v>
                  </c:pt>
                  <c:pt idx="9">
                    <c:v>22</c:v>
                  </c:pt>
                  <c:pt idx="10">
                    <c:v>26</c:v>
                  </c:pt>
                  <c:pt idx="11">
                    <c:v>27</c:v>
                  </c:pt>
                </c:lvl>
              </c:multiLvlStrCache>
            </c:multiLvlStrRef>
          </c:cat>
          <c:val>
            <c:numRef>
              <c:f>Alumni!$B$4:$M$4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1-4A36-AC77-EFB9A88D01AE}"/>
            </c:ext>
          </c:extLst>
        </c:ser>
        <c:ser>
          <c:idx val="2"/>
          <c:order val="2"/>
          <c:tx>
            <c:strRef>
              <c:f>Alumni!$A$5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Alumni!$B$1:$M$2</c:f>
              <c:multiLvlStrCache>
                <c:ptCount val="12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human resources are well managed.</c:v>
                  </c:pt>
                  <c:pt idx="10">
                    <c:v>The Faculty is committed to developing strong and meaningful relationships with external bodies, agencies and stakeholders.</c:v>
                  </c:pt>
                  <c:pt idx="11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14</c:v>
                  </c:pt>
                  <c:pt idx="6">
                    <c:v>16</c:v>
                  </c:pt>
                  <c:pt idx="7">
                    <c:v>18</c:v>
                  </c:pt>
                  <c:pt idx="8">
                    <c:v>19</c:v>
                  </c:pt>
                  <c:pt idx="9">
                    <c:v>22</c:v>
                  </c:pt>
                  <c:pt idx="10">
                    <c:v>26</c:v>
                  </c:pt>
                  <c:pt idx="11">
                    <c:v>27</c:v>
                  </c:pt>
                </c:lvl>
              </c:multiLvlStrCache>
            </c:multiLvlStrRef>
          </c:cat>
          <c:val>
            <c:numRef>
              <c:f>Alumni!$B$5:$M$5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1-4A36-AC77-EFB9A88D01AE}"/>
            </c:ext>
          </c:extLst>
        </c:ser>
        <c:ser>
          <c:idx val="3"/>
          <c:order val="3"/>
          <c:tx>
            <c:strRef>
              <c:f>Alumni!$A$6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Alumni!$B$1:$M$2</c:f>
              <c:multiLvlStrCache>
                <c:ptCount val="12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human resources are well managed.</c:v>
                  </c:pt>
                  <c:pt idx="10">
                    <c:v>The Faculty is committed to developing strong and meaningful relationships with external bodies, agencies and stakeholders.</c:v>
                  </c:pt>
                  <c:pt idx="11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14</c:v>
                  </c:pt>
                  <c:pt idx="6">
                    <c:v>16</c:v>
                  </c:pt>
                  <c:pt idx="7">
                    <c:v>18</c:v>
                  </c:pt>
                  <c:pt idx="8">
                    <c:v>19</c:v>
                  </c:pt>
                  <c:pt idx="9">
                    <c:v>22</c:v>
                  </c:pt>
                  <c:pt idx="10">
                    <c:v>26</c:v>
                  </c:pt>
                  <c:pt idx="11">
                    <c:v>27</c:v>
                  </c:pt>
                </c:lvl>
              </c:multiLvlStrCache>
            </c:multiLvlStrRef>
          </c:cat>
          <c:val>
            <c:numRef>
              <c:f>Alumni!$B$6:$M$6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9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1-4A36-AC77-EFB9A88D01AE}"/>
            </c:ext>
          </c:extLst>
        </c:ser>
        <c:ser>
          <c:idx val="4"/>
          <c:order val="4"/>
          <c:tx>
            <c:strRef>
              <c:f>Alumni!$A$7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Alumni!$B$1:$M$2</c:f>
              <c:multiLvlStrCache>
                <c:ptCount val="12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human resources are well managed.</c:v>
                  </c:pt>
                  <c:pt idx="10">
                    <c:v>The Faculty is committed to developing strong and meaningful relationships with external bodies, agencies and stakeholders.</c:v>
                  </c:pt>
                  <c:pt idx="11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14</c:v>
                  </c:pt>
                  <c:pt idx="6">
                    <c:v>16</c:v>
                  </c:pt>
                  <c:pt idx="7">
                    <c:v>18</c:v>
                  </c:pt>
                  <c:pt idx="8">
                    <c:v>19</c:v>
                  </c:pt>
                  <c:pt idx="9">
                    <c:v>22</c:v>
                  </c:pt>
                  <c:pt idx="10">
                    <c:v>26</c:v>
                  </c:pt>
                  <c:pt idx="11">
                    <c:v>27</c:v>
                  </c:pt>
                </c:lvl>
              </c:multiLvlStrCache>
            </c:multiLvlStrRef>
          </c:cat>
          <c:val>
            <c:numRef>
              <c:f>Alumni!$B$7:$M$7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1-4A36-AC77-EFB9A88D01AE}"/>
            </c:ext>
          </c:extLst>
        </c:ser>
        <c:ser>
          <c:idx val="5"/>
          <c:order val="5"/>
          <c:tx>
            <c:strRef>
              <c:f>Alumni!$A$8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Alumni!$B$1:$M$2</c:f>
              <c:multiLvlStrCache>
                <c:ptCount val="12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has clear policies and governance structures.</c:v>
                  </c:pt>
                  <c:pt idx="6">
                    <c:v>I believe there are efficient and appropriate quality assurance and compliance processes embedded in Faculty structures.</c:v>
                  </c:pt>
                  <c:pt idx="7">
                    <c:v>The Faculty's research output is of high quality.</c:v>
                  </c:pt>
                  <c:pt idx="8">
                    <c:v>The Faculty's research output supports the University's strategic research goals.</c:v>
                  </c:pt>
                  <c:pt idx="9">
                    <c:v>The Faculty's human resources are well managed.</c:v>
                  </c:pt>
                  <c:pt idx="10">
                    <c:v>The Faculty is committed to developing strong and meaningful relationships with external bodies, agencies and stakeholders.</c:v>
                  </c:pt>
                  <c:pt idx="11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14</c:v>
                  </c:pt>
                  <c:pt idx="6">
                    <c:v>16</c:v>
                  </c:pt>
                  <c:pt idx="7">
                    <c:v>18</c:v>
                  </c:pt>
                  <c:pt idx="8">
                    <c:v>19</c:v>
                  </c:pt>
                  <c:pt idx="9">
                    <c:v>22</c:v>
                  </c:pt>
                  <c:pt idx="10">
                    <c:v>26</c:v>
                  </c:pt>
                  <c:pt idx="11">
                    <c:v>27</c:v>
                  </c:pt>
                </c:lvl>
              </c:multiLvlStrCache>
            </c:multiLvlStrRef>
          </c:cat>
          <c:val>
            <c:numRef>
              <c:f>Alumni!$B$8:$M$8</c:f>
              <c:numCache>
                <c:formatCode>General</c:formatCode>
                <c:ptCount val="12"/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1-4A36-AC77-EFB9A88D01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2400816"/>
        <c:axId val="622394256"/>
      </c:barChart>
      <c:catAx>
        <c:axId val="622400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94256"/>
        <c:crosses val="autoZero"/>
        <c:auto val="1"/>
        <c:lblAlgn val="ctr"/>
        <c:lblOffset val="100"/>
        <c:noMultiLvlLbl val="0"/>
      </c:catAx>
      <c:valAx>
        <c:axId val="62239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40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International Student Responses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'International Students'!$A$3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'International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'International Students'!$B$3:$Q$3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9-480D-8D87-7D78515296FE}"/>
            </c:ext>
          </c:extLst>
        </c:ser>
        <c:ser>
          <c:idx val="1"/>
          <c:order val="1"/>
          <c:tx>
            <c:strRef>
              <c:f>'International Students'!$A$4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'International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'International Students'!$B$4:$Q$4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9-480D-8D87-7D78515296FE}"/>
            </c:ext>
          </c:extLst>
        </c:ser>
        <c:ser>
          <c:idx val="2"/>
          <c:order val="2"/>
          <c:tx>
            <c:strRef>
              <c:f>'International Students'!$A$5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'International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'International Students'!$B$5:$Q$5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9-480D-8D87-7D78515296FE}"/>
            </c:ext>
          </c:extLst>
        </c:ser>
        <c:ser>
          <c:idx val="3"/>
          <c:order val="3"/>
          <c:tx>
            <c:strRef>
              <c:f>'International Students'!$A$6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'International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'International Students'!$B$6:$Q$6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9-480D-8D87-7D78515296FE}"/>
            </c:ext>
          </c:extLst>
        </c:ser>
        <c:ser>
          <c:idx val="4"/>
          <c:order val="4"/>
          <c:tx>
            <c:strRef>
              <c:f>'International Students'!$A$7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'International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'International Students'!$B$7:$Q$7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9-480D-8D87-7D78515296FE}"/>
            </c:ext>
          </c:extLst>
        </c:ser>
        <c:ser>
          <c:idx val="5"/>
          <c:order val="5"/>
          <c:tx>
            <c:strRef>
              <c:f>'International Students'!$A$8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'International Students'!$B$1:$Q$2</c:f>
              <c:multiLvlStrCache>
                <c:ptCount val="16"/>
                <c:lvl>
                  <c:pt idx="0">
                    <c:v>The Faculty has a good reputation for the quality of its courses and teaching.</c:v>
                  </c:pt>
                  <c:pt idx="1">
                    <c:v>I believe students are well-prepared to begin their professional careers when they graduate.</c:v>
                  </c:pt>
                  <c:pt idx="2">
                    <c:v>The Faculty works to maximise opportunities for innovation in teaching and learning.</c:v>
                  </c:pt>
                  <c:pt idx="3">
                    <c:v>The Faculty provides high quality support for students and their learning.</c:v>
                  </c:pt>
                  <c:pt idx="4">
                    <c:v>The Faculty responds to student concerns and issues.</c:v>
                  </c:pt>
                  <c:pt idx="5">
                    <c:v>The Faculty is well managed.</c:v>
                  </c:pt>
                  <c:pt idx="6">
                    <c:v>The Faculty has clear policies and governance structures.</c:v>
                  </c:pt>
                  <c:pt idx="7">
                    <c:v>Communication from Faculty leadership to Faculty members is clear and effective.</c:v>
                  </c:pt>
                  <c:pt idx="8">
                    <c:v>I believe there are efficient and appropriate quality assurance and compliance processes embedded in Faculty structures.</c:v>
                  </c:pt>
                  <c:pt idx="9">
                    <c:v>The Faculty's research output is of high quality.</c:v>
                  </c:pt>
                  <c:pt idx="10">
                    <c:v>The Faculty's research output supports the University's strategic research goals.</c:v>
                  </c:pt>
                  <c:pt idx="11">
                    <c:v>The Faculty's research maximises innovation opportunities.</c:v>
                  </c:pt>
                  <c:pt idx="12">
                    <c:v>The Faculty's human resources are well managed.</c:v>
                  </c:pt>
                  <c:pt idx="13">
                    <c:v>The Faculty's leadership has a vision for the Faculty's future success.</c:v>
                  </c:pt>
                  <c:pt idx="14">
                    <c:v>The Faculty is committed to developing strong and meaningful relationships with external bodies, agencies and stakeholders.</c:v>
                  </c:pt>
                  <c:pt idx="15">
                    <c:v>The Faculty is well known and respected across the wider university community.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7</c:v>
                  </c:pt>
                  <c:pt idx="4">
                    <c:v>8</c:v>
                  </c:pt>
                  <c:pt idx="5">
                    <c:v>13</c:v>
                  </c:pt>
                  <c:pt idx="6">
                    <c:v>14</c:v>
                  </c:pt>
                  <c:pt idx="7">
                    <c:v>15</c:v>
                  </c:pt>
                  <c:pt idx="8">
                    <c:v>16</c:v>
                  </c:pt>
                  <c:pt idx="9">
                    <c:v>18</c:v>
                  </c:pt>
                  <c:pt idx="10">
                    <c:v>19</c:v>
                  </c:pt>
                  <c:pt idx="11">
                    <c:v>20</c:v>
                  </c:pt>
                  <c:pt idx="12">
                    <c:v>22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</c:lvl>
              </c:multiLvlStrCache>
            </c:multiLvlStrRef>
          </c:cat>
          <c:val>
            <c:numRef>
              <c:f>'International Students'!$B$8:$Q$8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5-5329-480D-8D87-7D78515296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2503200"/>
        <c:axId val="1302503528"/>
      </c:barChart>
      <c:catAx>
        <c:axId val="1302503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03528"/>
        <c:crosses val="autoZero"/>
        <c:auto val="1"/>
        <c:lblAlgn val="ctr"/>
        <c:lblOffset val="100"/>
        <c:noMultiLvlLbl val="0"/>
      </c:catAx>
      <c:valAx>
        <c:axId val="130250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Unique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0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896301</xdr:colOff>
      <xdr:row>1</xdr:row>
      <xdr:rowOff>708660</xdr:rowOff>
    </xdr:from>
    <xdr:to>
      <xdr:col>7</xdr:col>
      <xdr:colOff>969645</xdr:colOff>
      <xdr:row>25</xdr:row>
      <xdr:rowOff>132399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D1E61D-0865-44EF-95CA-9F8AA33A0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5</xdr:row>
      <xdr:rowOff>42860</xdr:rowOff>
    </xdr:from>
    <xdr:to>
      <xdr:col>16</xdr:col>
      <xdr:colOff>161925</xdr:colOff>
      <xdr:row>32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E29D6E-F9CC-4A27-A003-4F15BD973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938211</xdr:colOff>
      <xdr:row>1</xdr:row>
      <xdr:rowOff>1052511</xdr:rowOff>
    </xdr:from>
    <xdr:to>
      <xdr:col>16</xdr:col>
      <xdr:colOff>495300</xdr:colOff>
      <xdr:row>29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6BF44B-0506-46FF-923A-E3858CC0A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478153</xdr:colOff>
      <xdr:row>8</xdr:row>
      <xdr:rowOff>81913</xdr:rowOff>
    </xdr:from>
    <xdr:to>
      <xdr:col>17</xdr:col>
      <xdr:colOff>108584</xdr:colOff>
      <xdr:row>35</xdr:row>
      <xdr:rowOff>36195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FF05B-5196-4E88-86C7-530F5603D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1043939</xdr:colOff>
      <xdr:row>2</xdr:row>
      <xdr:rowOff>80960</xdr:rowOff>
    </xdr:from>
    <xdr:to>
      <xdr:col>10</xdr:col>
      <xdr:colOff>434340</xdr:colOff>
      <xdr:row>32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48124F-08BF-4D91-A302-3631171EA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0</xdr:rowOff>
    </xdr:from>
    <xdr:to>
      <xdr:col>21</xdr:col>
      <xdr:colOff>228600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D648A9-8485-490E-BA41-B862D271B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456246</xdr:colOff>
      <xdr:row>4</xdr:row>
      <xdr:rowOff>140017</xdr:rowOff>
    </xdr:from>
    <xdr:to>
      <xdr:col>8</xdr:col>
      <xdr:colOff>927735</xdr:colOff>
      <xdr:row>36</xdr:row>
      <xdr:rowOff>59055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9F0489-6AAC-4FD4-80E2-435757F70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109535</xdr:rowOff>
    </xdr:from>
    <xdr:to>
      <xdr:col>8</xdr:col>
      <xdr:colOff>76199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A3B0EF-709D-4AD8-8BF1-FD04DBA07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228598</xdr:colOff>
      <xdr:row>5</xdr:row>
      <xdr:rowOff>185736</xdr:rowOff>
    </xdr:from>
    <xdr:to>
      <xdr:col>11</xdr:col>
      <xdr:colOff>361949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C16DA2-74A7-42F8-A51F-80239D780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1462086</xdr:colOff>
      <xdr:row>5</xdr:row>
      <xdr:rowOff>138111</xdr:rowOff>
    </xdr:from>
    <xdr:to>
      <xdr:col>16</xdr:col>
      <xdr:colOff>209550</xdr:colOff>
      <xdr:row>33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4DFCDF-3543-4EB9-872B-AD7ACA527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D47F-B445-4AFA-B7DE-5DC54D23BF7E}">
  <dimension ref="A1:Q8"/>
  <sheetViews>
    <sheetView workbookViewId="0">
      <selection activeCell="H16" sqref="H16"/>
    </sheetView>
  </sheetViews>
  <sheetFormatPr defaultRowHeight="15" x14ac:dyDescent="0.25"/>
  <cols>
    <col min="1" max="1" width="16.42578125" style="2" bestFit="1" customWidth="1"/>
    <col min="2" max="2" width="32.7109375" style="2" customWidth="1"/>
    <col min="3" max="3" width="27.5703125" style="2" customWidth="1"/>
    <col min="4" max="4" width="24.140625" style="2" customWidth="1"/>
    <col min="5" max="5" width="22.7109375" style="2" customWidth="1"/>
    <col min="6" max="6" width="17.140625" style="2" customWidth="1"/>
    <col min="7" max="9" width="25.140625" style="2" customWidth="1"/>
    <col min="10" max="10" width="20.5703125" style="2" customWidth="1"/>
    <col min="11" max="13" width="9.140625" style="2"/>
    <col min="14" max="14" width="15.140625" style="2" customWidth="1"/>
    <col min="15" max="15" width="18.7109375" style="2" customWidth="1"/>
    <col min="16" max="16384" width="9.140625" style="2"/>
  </cols>
  <sheetData>
    <row r="1" spans="1:17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7" ht="120" customHeight="1" x14ac:dyDescent="0.25">
      <c r="A2" s="5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</row>
    <row r="3" spans="1:17" x14ac:dyDescent="0.25">
      <c r="A3" s="2" t="s">
        <v>30</v>
      </c>
      <c r="B3" s="3">
        <v>11</v>
      </c>
      <c r="C3" s="6">
        <v>13</v>
      </c>
      <c r="D3" s="3">
        <v>6</v>
      </c>
      <c r="E3" s="3">
        <v>18</v>
      </c>
      <c r="F3" s="3">
        <v>13</v>
      </c>
      <c r="G3" s="3">
        <v>10</v>
      </c>
      <c r="H3" s="3">
        <v>5</v>
      </c>
      <c r="I3" s="3">
        <v>5</v>
      </c>
      <c r="J3" s="3">
        <v>10</v>
      </c>
      <c r="K3" s="3">
        <v>8</v>
      </c>
      <c r="L3" s="3">
        <v>4</v>
      </c>
      <c r="M3" s="3">
        <v>10</v>
      </c>
      <c r="N3" s="3">
        <v>10</v>
      </c>
      <c r="O3" s="3">
        <v>10</v>
      </c>
      <c r="P3" s="2">
        <f>SUM(B3:O3)</f>
        <v>133</v>
      </c>
    </row>
    <row r="4" spans="1:17" x14ac:dyDescent="0.25">
      <c r="A4" s="2" t="s">
        <v>31</v>
      </c>
      <c r="B4" s="3">
        <v>43</v>
      </c>
      <c r="C4" s="3">
        <v>40</v>
      </c>
      <c r="D4" s="3">
        <v>49</v>
      </c>
      <c r="E4" s="3">
        <v>34</v>
      </c>
      <c r="F4" s="3">
        <v>30</v>
      </c>
      <c r="G4" s="3">
        <v>31</v>
      </c>
      <c r="H4" s="3">
        <v>27</v>
      </c>
      <c r="I4" s="3">
        <v>27</v>
      </c>
      <c r="J4" s="3">
        <v>37</v>
      </c>
      <c r="K4" s="3">
        <v>32</v>
      </c>
      <c r="L4" s="3">
        <v>21</v>
      </c>
      <c r="M4" s="3">
        <v>24</v>
      </c>
      <c r="N4" s="3">
        <v>24</v>
      </c>
      <c r="O4" s="3">
        <v>30</v>
      </c>
      <c r="P4" s="2">
        <f>SUM(B4:O4)</f>
        <v>449</v>
      </c>
      <c r="Q4" s="2">
        <f>SUM(P3:P4)</f>
        <v>582</v>
      </c>
    </row>
    <row r="5" spans="1:17" x14ac:dyDescent="0.25">
      <c r="A5" s="2" t="s">
        <v>32</v>
      </c>
      <c r="B5" s="3">
        <v>19</v>
      </c>
      <c r="C5" s="3">
        <v>19</v>
      </c>
      <c r="D5" s="3">
        <v>18</v>
      </c>
      <c r="E5" s="3">
        <v>18</v>
      </c>
      <c r="F5" s="3">
        <v>22</v>
      </c>
      <c r="G5" s="3">
        <v>31</v>
      </c>
      <c r="H5" s="3">
        <v>27</v>
      </c>
      <c r="I5" s="3">
        <v>29</v>
      </c>
      <c r="J5" s="3">
        <v>30</v>
      </c>
      <c r="K5" s="3">
        <v>35</v>
      </c>
      <c r="L5" s="3">
        <v>37</v>
      </c>
      <c r="M5" s="3">
        <v>30</v>
      </c>
      <c r="N5" s="3">
        <v>31</v>
      </c>
      <c r="O5" s="3">
        <v>28</v>
      </c>
    </row>
    <row r="6" spans="1:17" x14ac:dyDescent="0.25">
      <c r="A6" s="2" t="s">
        <v>33</v>
      </c>
      <c r="B6" s="3">
        <v>15</v>
      </c>
      <c r="C6" s="3">
        <v>18</v>
      </c>
      <c r="D6" s="3">
        <v>17</v>
      </c>
      <c r="E6" s="3">
        <v>14</v>
      </c>
      <c r="F6" s="3">
        <v>15</v>
      </c>
      <c r="G6" s="3">
        <v>9</v>
      </c>
      <c r="H6" s="3">
        <v>11</v>
      </c>
      <c r="I6" s="3">
        <v>13</v>
      </c>
      <c r="J6" s="3">
        <v>5</v>
      </c>
      <c r="K6" s="3">
        <v>4</v>
      </c>
      <c r="L6" s="3">
        <v>13</v>
      </c>
      <c r="M6" s="3">
        <v>11</v>
      </c>
      <c r="N6" s="3">
        <v>8</v>
      </c>
      <c r="O6" s="3">
        <v>5</v>
      </c>
    </row>
    <row r="7" spans="1:17" x14ac:dyDescent="0.25">
      <c r="A7" s="2" t="s">
        <v>34</v>
      </c>
      <c r="B7" s="3">
        <v>8</v>
      </c>
      <c r="C7" s="3">
        <v>6</v>
      </c>
      <c r="D7" s="3">
        <v>6</v>
      </c>
      <c r="E7" s="3">
        <v>12</v>
      </c>
      <c r="F7" s="3">
        <v>15</v>
      </c>
      <c r="G7" s="3">
        <v>6</v>
      </c>
      <c r="H7" s="3">
        <v>10</v>
      </c>
      <c r="I7" s="3">
        <v>7</v>
      </c>
      <c r="J7" s="3">
        <v>2</v>
      </c>
      <c r="K7" s="3">
        <v>3</v>
      </c>
      <c r="L7" s="3">
        <v>7</v>
      </c>
      <c r="M7" s="3">
        <v>3</v>
      </c>
      <c r="N7" s="3">
        <v>4</v>
      </c>
      <c r="O7" s="3">
        <v>7</v>
      </c>
    </row>
    <row r="8" spans="1:17" x14ac:dyDescent="0.25">
      <c r="A8" s="2" t="s">
        <v>35</v>
      </c>
      <c r="B8" s="3"/>
      <c r="C8" s="3"/>
      <c r="D8" s="3"/>
      <c r="E8" s="3"/>
      <c r="F8" s="3">
        <v>1</v>
      </c>
      <c r="G8" s="3">
        <v>9</v>
      </c>
      <c r="H8" s="3">
        <v>16</v>
      </c>
      <c r="I8" s="3">
        <v>15</v>
      </c>
      <c r="J8" s="3">
        <v>12</v>
      </c>
      <c r="K8" s="3">
        <v>14</v>
      </c>
      <c r="L8" s="3">
        <v>14</v>
      </c>
      <c r="M8" s="3">
        <v>18</v>
      </c>
      <c r="N8" s="3">
        <v>19</v>
      </c>
      <c r="O8" s="3">
        <v>16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091D-12BB-4D9C-8AA1-F758E02AB0AB}">
  <dimension ref="A1:Q14"/>
  <sheetViews>
    <sheetView topLeftCell="B1" workbookViewId="0">
      <selection activeCell="U14" sqref="U14"/>
    </sheetView>
  </sheetViews>
  <sheetFormatPr defaultRowHeight="15" x14ac:dyDescent="0.25"/>
  <cols>
    <col min="1" max="1" width="9.140625" style="2"/>
  </cols>
  <sheetData>
    <row r="1" spans="1:17" s="18" customFormat="1" x14ac:dyDescent="0.25">
      <c r="A1" s="8"/>
      <c r="B1" s="18">
        <v>3</v>
      </c>
      <c r="C1" s="18">
        <v>4</v>
      </c>
      <c r="D1" s="18">
        <v>5</v>
      </c>
      <c r="E1" s="18">
        <v>7</v>
      </c>
      <c r="F1" s="18">
        <v>8</v>
      </c>
      <c r="G1" s="18">
        <v>13</v>
      </c>
      <c r="H1" s="18">
        <v>14</v>
      </c>
      <c r="I1" s="18">
        <v>15</v>
      </c>
      <c r="J1" s="18">
        <v>16</v>
      </c>
      <c r="K1" s="18">
        <v>18</v>
      </c>
      <c r="L1" s="18">
        <v>19</v>
      </c>
      <c r="M1" s="18">
        <v>20</v>
      </c>
      <c r="N1" s="18">
        <v>22</v>
      </c>
      <c r="O1" s="18">
        <v>25</v>
      </c>
      <c r="P1" s="18">
        <v>26</v>
      </c>
      <c r="Q1" s="18">
        <v>27</v>
      </c>
    </row>
    <row r="2" spans="1:17" x14ac:dyDescent="0.25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44</v>
      </c>
      <c r="H2" t="s">
        <v>36</v>
      </c>
      <c r="I2" t="s">
        <v>22</v>
      </c>
      <c r="J2" t="s">
        <v>23</v>
      </c>
      <c r="K2" t="s">
        <v>24</v>
      </c>
      <c r="L2" t="s">
        <v>25</v>
      </c>
      <c r="M2" t="s">
        <v>40</v>
      </c>
      <c r="N2" t="s">
        <v>26</v>
      </c>
      <c r="O2" t="s">
        <v>27</v>
      </c>
      <c r="P2" t="s">
        <v>28</v>
      </c>
      <c r="Q2" t="s">
        <v>29</v>
      </c>
    </row>
    <row r="3" spans="1:17" x14ac:dyDescent="0.25">
      <c r="A3" s="2" t="s">
        <v>47</v>
      </c>
      <c r="B3">
        <v>1</v>
      </c>
      <c r="C3">
        <v>3</v>
      </c>
      <c r="E3">
        <v>4</v>
      </c>
      <c r="F3">
        <v>2</v>
      </c>
      <c r="G3">
        <v>1</v>
      </c>
      <c r="H3">
        <v>2</v>
      </c>
      <c r="I3">
        <v>1</v>
      </c>
      <c r="K3">
        <v>2</v>
      </c>
      <c r="L3">
        <v>2</v>
      </c>
      <c r="M3">
        <v>2</v>
      </c>
      <c r="O3">
        <v>3</v>
      </c>
      <c r="P3">
        <v>1</v>
      </c>
      <c r="Q3">
        <v>3</v>
      </c>
    </row>
    <row r="4" spans="1:17" x14ac:dyDescent="0.25">
      <c r="A4" s="2" t="s">
        <v>31</v>
      </c>
      <c r="B4">
        <v>5</v>
      </c>
      <c r="C4">
        <v>2</v>
      </c>
      <c r="D4">
        <v>7</v>
      </c>
      <c r="E4">
        <v>2</v>
      </c>
      <c r="F4">
        <v>5</v>
      </c>
      <c r="G4">
        <v>4</v>
      </c>
      <c r="H4">
        <v>5</v>
      </c>
      <c r="I4">
        <v>4</v>
      </c>
      <c r="J4">
        <v>5</v>
      </c>
      <c r="K4">
        <v>5</v>
      </c>
      <c r="L4">
        <v>5</v>
      </c>
      <c r="M4">
        <v>2</v>
      </c>
      <c r="N4">
        <v>4</v>
      </c>
      <c r="O4">
        <v>2</v>
      </c>
      <c r="P4">
        <v>5</v>
      </c>
      <c r="Q4">
        <v>3</v>
      </c>
    </row>
    <row r="5" spans="1:17" x14ac:dyDescent="0.25">
      <c r="A5" s="2" t="s">
        <v>32</v>
      </c>
      <c r="B5">
        <v>4</v>
      </c>
      <c r="C5">
        <v>4</v>
      </c>
      <c r="D5">
        <v>2</v>
      </c>
      <c r="E5">
        <v>2</v>
      </c>
      <c r="F5">
        <v>2</v>
      </c>
      <c r="G5">
        <v>4</v>
      </c>
      <c r="H5">
        <v>2</v>
      </c>
      <c r="I5">
        <v>3</v>
      </c>
      <c r="J5">
        <v>3</v>
      </c>
      <c r="K5">
        <v>3</v>
      </c>
      <c r="L5">
        <v>2</v>
      </c>
      <c r="M5">
        <v>4</v>
      </c>
      <c r="N5">
        <v>5</v>
      </c>
      <c r="O5">
        <v>4</v>
      </c>
      <c r="P5">
        <v>4</v>
      </c>
      <c r="Q5">
        <v>4</v>
      </c>
    </row>
    <row r="6" spans="1:17" x14ac:dyDescent="0.25">
      <c r="A6" s="2" t="s">
        <v>33</v>
      </c>
      <c r="B6">
        <v>1</v>
      </c>
      <c r="C6">
        <v>2</v>
      </c>
      <c r="D6">
        <v>2</v>
      </c>
      <c r="E6">
        <v>3</v>
      </c>
      <c r="F6">
        <v>2</v>
      </c>
      <c r="G6">
        <v>2</v>
      </c>
      <c r="H6">
        <v>2</v>
      </c>
      <c r="I6">
        <v>1</v>
      </c>
      <c r="J6">
        <v>2</v>
      </c>
      <c r="M6">
        <v>1</v>
      </c>
      <c r="N6">
        <v>1</v>
      </c>
      <c r="O6">
        <v>1</v>
      </c>
      <c r="P6">
        <v>1</v>
      </c>
      <c r="Q6">
        <v>1</v>
      </c>
    </row>
    <row r="7" spans="1:17" x14ac:dyDescent="0.25">
      <c r="A7" s="2" t="s">
        <v>34</v>
      </c>
      <c r="B7">
        <v>1</v>
      </c>
      <c r="C7">
        <v>1</v>
      </c>
      <c r="D7">
        <v>1</v>
      </c>
      <c r="E7">
        <v>1</v>
      </c>
      <c r="F7">
        <v>1</v>
      </c>
      <c r="K7">
        <v>1</v>
      </c>
      <c r="L7">
        <v>1</v>
      </c>
      <c r="M7">
        <v>1</v>
      </c>
      <c r="O7">
        <v>1</v>
      </c>
    </row>
    <row r="8" spans="1:17" x14ac:dyDescent="0.25">
      <c r="A8" s="2" t="s">
        <v>42</v>
      </c>
      <c r="G8">
        <v>1</v>
      </c>
      <c r="H8">
        <v>1</v>
      </c>
      <c r="I8">
        <v>3</v>
      </c>
      <c r="J8">
        <v>2</v>
      </c>
      <c r="K8">
        <v>1</v>
      </c>
      <c r="L8">
        <v>2</v>
      </c>
      <c r="M8">
        <v>2</v>
      </c>
      <c r="N8">
        <v>2</v>
      </c>
      <c r="O8">
        <v>1</v>
      </c>
      <c r="P8">
        <v>1</v>
      </c>
      <c r="Q8">
        <v>1</v>
      </c>
    </row>
    <row r="14" spans="1:17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0977-06E3-45A0-AACE-EBF2880B4C75}">
  <dimension ref="A1:O8"/>
  <sheetViews>
    <sheetView workbookViewId="0">
      <selection activeCell="T19" sqref="T19"/>
    </sheetView>
  </sheetViews>
  <sheetFormatPr defaultRowHeight="15" x14ac:dyDescent="0.25"/>
  <cols>
    <col min="1" max="1" width="29.7109375" style="2" customWidth="1"/>
    <col min="2" max="2" width="9.140625" style="2" customWidth="1"/>
    <col min="3" max="3" width="19" style="2" customWidth="1"/>
    <col min="4" max="4" width="17.140625" style="2" customWidth="1"/>
    <col min="5" max="7" width="9.140625" style="2" customWidth="1"/>
    <col min="8" max="16384" width="9.140625" style="2"/>
  </cols>
  <sheetData>
    <row r="1" spans="1:15" s="8" customFormat="1" x14ac:dyDescent="0.25">
      <c r="A1" s="2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</row>
    <row r="2" spans="1:15" ht="105.75" customHeight="1" x14ac:dyDescent="0.25">
      <c r="A2" s="9" t="s">
        <v>15</v>
      </c>
      <c r="B2" s="10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1" t="s">
        <v>36</v>
      </c>
      <c r="H2" s="11" t="s">
        <v>22</v>
      </c>
      <c r="I2" s="11" t="s">
        <v>23</v>
      </c>
      <c r="J2" s="11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</row>
    <row r="3" spans="1:15" x14ac:dyDescent="0.25">
      <c r="A3" s="2" t="s">
        <v>30</v>
      </c>
      <c r="B3" s="12">
        <v>3</v>
      </c>
      <c r="C3" s="12">
        <v>3</v>
      </c>
      <c r="D3" s="12">
        <v>5</v>
      </c>
      <c r="E3" s="12">
        <v>5</v>
      </c>
      <c r="F3" s="12">
        <v>4</v>
      </c>
      <c r="G3" s="12">
        <v>1</v>
      </c>
      <c r="H3" s="12">
        <v>2</v>
      </c>
      <c r="I3" s="12">
        <v>1</v>
      </c>
      <c r="J3" s="12">
        <v>2</v>
      </c>
      <c r="K3" s="12">
        <v>2</v>
      </c>
      <c r="L3" s="12">
        <v>1</v>
      </c>
      <c r="M3" s="12">
        <v>2</v>
      </c>
      <c r="N3" s="12">
        <v>5</v>
      </c>
      <c r="O3" s="12">
        <v>5</v>
      </c>
    </row>
    <row r="4" spans="1:15" x14ac:dyDescent="0.25">
      <c r="A4" s="2" t="s">
        <v>31</v>
      </c>
      <c r="B4" s="12">
        <v>16</v>
      </c>
      <c r="C4" s="12">
        <v>12</v>
      </c>
      <c r="D4" s="12">
        <v>12</v>
      </c>
      <c r="E4" s="12">
        <v>15</v>
      </c>
      <c r="F4" s="12">
        <v>14</v>
      </c>
      <c r="G4" s="12">
        <v>9</v>
      </c>
      <c r="H4" s="12">
        <v>7</v>
      </c>
      <c r="I4" s="12">
        <v>10</v>
      </c>
      <c r="J4" s="12">
        <v>12</v>
      </c>
      <c r="K4" s="12">
        <v>9</v>
      </c>
      <c r="L4" s="12">
        <v>5</v>
      </c>
      <c r="M4" s="12">
        <v>8</v>
      </c>
      <c r="N4" s="12">
        <v>12</v>
      </c>
      <c r="O4" s="12">
        <v>9</v>
      </c>
    </row>
    <row r="5" spans="1:15" x14ac:dyDescent="0.25">
      <c r="A5" s="2" t="s">
        <v>32</v>
      </c>
      <c r="B5" s="12">
        <v>11</v>
      </c>
      <c r="C5" s="12">
        <v>13</v>
      </c>
      <c r="D5" s="12">
        <v>10</v>
      </c>
      <c r="E5" s="12">
        <v>4</v>
      </c>
      <c r="F5" s="12">
        <v>8</v>
      </c>
      <c r="G5" s="12">
        <v>15</v>
      </c>
      <c r="H5" s="12">
        <v>14</v>
      </c>
      <c r="I5" s="12">
        <v>11</v>
      </c>
      <c r="J5" s="12">
        <v>15</v>
      </c>
      <c r="K5" s="12">
        <v>16</v>
      </c>
      <c r="L5" s="12">
        <v>16</v>
      </c>
      <c r="M5" s="12">
        <v>13</v>
      </c>
      <c r="N5" s="12">
        <v>8</v>
      </c>
      <c r="O5" s="12">
        <v>9</v>
      </c>
    </row>
    <row r="6" spans="1:15" x14ac:dyDescent="0.25">
      <c r="A6" s="2" t="s">
        <v>33</v>
      </c>
      <c r="B6" s="12">
        <v>2</v>
      </c>
      <c r="C6" s="12">
        <v>7</v>
      </c>
      <c r="D6" s="12">
        <v>7</v>
      </c>
      <c r="E6" s="12">
        <v>9</v>
      </c>
      <c r="F6" s="12">
        <v>9</v>
      </c>
      <c r="G6" s="12">
        <v>3</v>
      </c>
      <c r="H6" s="12">
        <v>4</v>
      </c>
      <c r="I6" s="12">
        <v>7</v>
      </c>
      <c r="J6" s="12">
        <v>3</v>
      </c>
      <c r="K6" s="12">
        <v>3</v>
      </c>
      <c r="L6" s="12">
        <v>5</v>
      </c>
      <c r="M6" s="12">
        <v>3</v>
      </c>
      <c r="N6" s="12">
        <v>2</v>
      </c>
      <c r="O6" s="12">
        <v>3</v>
      </c>
    </row>
    <row r="7" spans="1:15" x14ac:dyDescent="0.25">
      <c r="A7" s="2" t="s">
        <v>34</v>
      </c>
      <c r="B7" s="12">
        <v>7</v>
      </c>
      <c r="C7" s="12">
        <v>3</v>
      </c>
      <c r="D7" s="12">
        <v>5</v>
      </c>
      <c r="E7" s="12">
        <v>7</v>
      </c>
      <c r="F7" s="12">
        <v>5</v>
      </c>
      <c r="G7" s="12">
        <v>5</v>
      </c>
      <c r="H7" s="12">
        <v>5</v>
      </c>
      <c r="I7" s="12">
        <v>4</v>
      </c>
      <c r="J7" s="12">
        <v>1</v>
      </c>
      <c r="K7" s="12">
        <v>1</v>
      </c>
      <c r="L7" s="12">
        <v>4</v>
      </c>
      <c r="M7" s="12">
        <v>5</v>
      </c>
      <c r="N7" s="12">
        <v>5</v>
      </c>
      <c r="O7" s="12">
        <v>5</v>
      </c>
    </row>
    <row r="8" spans="1:15" x14ac:dyDescent="0.25">
      <c r="A8" s="2" t="s">
        <v>35</v>
      </c>
      <c r="B8" s="12">
        <v>1</v>
      </c>
      <c r="C8" s="12">
        <v>2</v>
      </c>
      <c r="D8" s="12">
        <v>1</v>
      </c>
      <c r="E8" s="12"/>
      <c r="F8" s="12"/>
      <c r="G8" s="12">
        <v>7</v>
      </c>
      <c r="H8" s="12">
        <v>8</v>
      </c>
      <c r="I8" s="12">
        <v>7</v>
      </c>
      <c r="J8" s="12">
        <v>7</v>
      </c>
      <c r="K8" s="12">
        <v>9</v>
      </c>
      <c r="L8" s="12">
        <v>9</v>
      </c>
      <c r="M8" s="12">
        <v>9</v>
      </c>
      <c r="N8" s="12">
        <v>8</v>
      </c>
      <c r="O8" s="12">
        <v>9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1B78-491D-4369-B292-366F3276303C}">
  <dimension ref="A1:O95"/>
  <sheetViews>
    <sheetView workbookViewId="0">
      <selection activeCell="U18" sqref="U18"/>
    </sheetView>
  </sheetViews>
  <sheetFormatPr defaultRowHeight="15" x14ac:dyDescent="0.25"/>
  <cols>
    <col min="1" max="1" width="9.140625" style="2"/>
    <col min="2" max="2" width="18.7109375" style="2" customWidth="1"/>
    <col min="3" max="3" width="9.140625" style="2" customWidth="1"/>
    <col min="4" max="4" width="13.5703125" style="2" customWidth="1"/>
    <col min="5" max="16384" width="9.140625" style="2"/>
  </cols>
  <sheetData>
    <row r="1" spans="1:15" s="8" customFormat="1" x14ac:dyDescent="0.25">
      <c r="A1" s="1" t="s">
        <v>37</v>
      </c>
      <c r="B1" s="1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4" t="s">
        <v>8</v>
      </c>
      <c r="I1" s="1" t="s">
        <v>9</v>
      </c>
      <c r="J1" s="1" t="s">
        <v>10</v>
      </c>
      <c r="K1" s="14" t="s">
        <v>38</v>
      </c>
      <c r="L1" s="1" t="s">
        <v>11</v>
      </c>
      <c r="M1" s="14" t="s">
        <v>12</v>
      </c>
      <c r="N1" s="1" t="s">
        <v>13</v>
      </c>
      <c r="O1" s="1" t="s">
        <v>14</v>
      </c>
    </row>
    <row r="2" spans="1:15" x14ac:dyDescent="0.25">
      <c r="A2" s="2" t="s">
        <v>39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36</v>
      </c>
      <c r="H2" s="1" t="s">
        <v>23</v>
      </c>
      <c r="I2" s="1" t="s">
        <v>24</v>
      </c>
      <c r="J2" s="1" t="s">
        <v>25</v>
      </c>
      <c r="K2" s="1" t="s">
        <v>40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 x14ac:dyDescent="0.25">
      <c r="A3" s="2" t="s">
        <v>30</v>
      </c>
      <c r="B3" s="12">
        <v>2</v>
      </c>
      <c r="C3" s="12">
        <v>2</v>
      </c>
      <c r="D3" s="12">
        <v>1</v>
      </c>
      <c r="E3" s="12">
        <v>1</v>
      </c>
      <c r="F3" s="12">
        <v>2</v>
      </c>
      <c r="G3" s="12">
        <v>1</v>
      </c>
      <c r="H3" s="12">
        <v>1</v>
      </c>
      <c r="I3" s="12">
        <v>2</v>
      </c>
      <c r="J3" s="12">
        <v>2</v>
      </c>
      <c r="K3" s="12">
        <v>2</v>
      </c>
      <c r="L3" s="12">
        <v>1</v>
      </c>
      <c r="M3" s="12">
        <v>1</v>
      </c>
      <c r="N3" s="12">
        <v>1</v>
      </c>
      <c r="O3" s="12">
        <v>1</v>
      </c>
    </row>
    <row r="4" spans="1:15" x14ac:dyDescent="0.25">
      <c r="A4" s="2" t="s">
        <v>31</v>
      </c>
      <c r="B4" s="12">
        <v>1</v>
      </c>
      <c r="C4" s="12">
        <v>1</v>
      </c>
      <c r="D4" s="12">
        <v>1</v>
      </c>
      <c r="E4" s="12">
        <v>2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/>
      <c r="L4" s="12">
        <v>1</v>
      </c>
      <c r="M4" s="12">
        <v>1</v>
      </c>
      <c r="N4" s="12">
        <v>2</v>
      </c>
      <c r="O4" s="12">
        <v>2</v>
      </c>
    </row>
    <row r="5" spans="1:15" x14ac:dyDescent="0.25">
      <c r="A5" s="2" t="s">
        <v>32</v>
      </c>
      <c r="B5" s="12"/>
      <c r="C5" s="12"/>
      <c r="D5" s="12">
        <v>1</v>
      </c>
      <c r="E5" s="12"/>
      <c r="F5" s="12"/>
      <c r="G5" s="12"/>
      <c r="H5" s="12"/>
      <c r="I5" s="12"/>
      <c r="J5" s="12"/>
      <c r="K5" s="12">
        <v>1</v>
      </c>
      <c r="L5" s="12">
        <v>1</v>
      </c>
      <c r="M5" s="12"/>
      <c r="N5" s="12"/>
      <c r="O5" s="12"/>
    </row>
    <row r="6" spans="1:15" x14ac:dyDescent="0.25">
      <c r="A6" s="2" t="s">
        <v>33</v>
      </c>
      <c r="B6" s="12"/>
      <c r="C6" s="12"/>
      <c r="D6" s="12"/>
      <c r="E6" s="12"/>
      <c r="F6" s="12"/>
      <c r="G6" s="12">
        <v>1</v>
      </c>
      <c r="H6" s="12">
        <v>1</v>
      </c>
      <c r="I6" s="12"/>
      <c r="J6" s="12"/>
      <c r="K6" s="12"/>
      <c r="L6" s="12"/>
      <c r="M6" s="12"/>
      <c r="N6" s="12">
        <v>1</v>
      </c>
      <c r="O6" s="12">
        <v>1</v>
      </c>
    </row>
    <row r="7" spans="1:15" x14ac:dyDescent="0.25">
      <c r="A7" s="2" t="s">
        <v>41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/>
      <c r="H7" s="12"/>
      <c r="I7" s="12">
        <v>1</v>
      </c>
      <c r="J7" s="12">
        <v>1</v>
      </c>
      <c r="K7" s="12">
        <v>1</v>
      </c>
      <c r="L7" s="12"/>
      <c r="M7" s="12">
        <v>1</v>
      </c>
      <c r="N7" s="12"/>
      <c r="O7" s="12"/>
    </row>
    <row r="8" spans="1:15" x14ac:dyDescent="0.25">
      <c r="A8" s="2" t="s">
        <v>42</v>
      </c>
      <c r="B8" s="12"/>
      <c r="C8" s="12"/>
      <c r="D8" s="12"/>
      <c r="E8" s="12"/>
      <c r="F8" s="12"/>
      <c r="G8" s="12">
        <v>1</v>
      </c>
      <c r="H8" s="12">
        <v>1</v>
      </c>
      <c r="I8" s="12"/>
      <c r="J8" s="12"/>
      <c r="K8" s="12"/>
      <c r="L8" s="12">
        <v>1</v>
      </c>
      <c r="M8" s="12">
        <v>1</v>
      </c>
      <c r="N8" s="12"/>
      <c r="O8" s="12"/>
    </row>
    <row r="9" spans="1:1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7" spans="2:14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9" spans="2:14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1" spans="2:14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3" spans="2:14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5" spans="2:14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7" spans="2:14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9" spans="2:14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1" spans="2:14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9" spans="2:14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1" spans="2:14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3" spans="2:14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5" spans="2:14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7" spans="2:14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9" spans="2:14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1" spans="2:14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3" spans="2:14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5" spans="2:14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7" spans="2:14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9" spans="2:14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1" spans="2:14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3" spans="2:14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5" spans="2:14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4F34-D7B8-4AA0-822D-67FAA3C03774}">
  <dimension ref="A1:S81"/>
  <sheetViews>
    <sheetView workbookViewId="0">
      <selection activeCell="S2" sqref="S2"/>
    </sheetView>
  </sheetViews>
  <sheetFormatPr defaultColWidth="17.5703125" defaultRowHeight="15" x14ac:dyDescent="0.25"/>
  <cols>
    <col min="1" max="1" width="17.5703125" style="2"/>
    <col min="2" max="2" width="17.5703125" style="2" customWidth="1"/>
    <col min="3" max="3" width="26" style="2" customWidth="1"/>
    <col min="4" max="4" width="26.85546875" style="2" customWidth="1"/>
    <col min="5" max="16384" width="17.5703125" style="2"/>
  </cols>
  <sheetData>
    <row r="1" spans="1:19" s="8" customFormat="1" x14ac:dyDescent="0.25">
      <c r="A1" s="8" t="s">
        <v>37</v>
      </c>
      <c r="B1" s="8">
        <v>3</v>
      </c>
      <c r="C1" s="8">
        <v>4</v>
      </c>
      <c r="D1" s="8">
        <v>5</v>
      </c>
      <c r="E1" s="8">
        <v>7</v>
      </c>
      <c r="F1" s="8">
        <v>8</v>
      </c>
      <c r="G1" s="8">
        <v>11</v>
      </c>
      <c r="H1" s="8">
        <v>13</v>
      </c>
      <c r="I1" s="8">
        <v>14</v>
      </c>
      <c r="J1" s="8">
        <v>15</v>
      </c>
      <c r="K1" s="8">
        <v>16</v>
      </c>
      <c r="L1" s="8">
        <v>18</v>
      </c>
      <c r="M1" s="8">
        <v>19</v>
      </c>
      <c r="N1" s="8">
        <v>20</v>
      </c>
      <c r="O1" s="8">
        <v>22</v>
      </c>
      <c r="P1" s="8">
        <v>23</v>
      </c>
      <c r="Q1" s="8">
        <v>25</v>
      </c>
      <c r="R1" s="8">
        <v>26</v>
      </c>
      <c r="S1" s="8">
        <v>27</v>
      </c>
    </row>
    <row r="2" spans="1:19" x14ac:dyDescent="0.25">
      <c r="A2" s="2" t="s">
        <v>39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43</v>
      </c>
      <c r="H2" s="1" t="s">
        <v>44</v>
      </c>
      <c r="I2" s="1" t="s">
        <v>36</v>
      </c>
      <c r="J2" s="1" t="s">
        <v>22</v>
      </c>
      <c r="K2" s="1" t="s">
        <v>45</v>
      </c>
      <c r="L2" s="1" t="s">
        <v>24</v>
      </c>
      <c r="M2" s="1" t="s">
        <v>25</v>
      </c>
      <c r="N2" s="1" t="s">
        <v>40</v>
      </c>
      <c r="O2" s="1" t="s">
        <v>26</v>
      </c>
      <c r="P2" s="1" t="s">
        <v>46</v>
      </c>
      <c r="Q2" s="1" t="s">
        <v>27</v>
      </c>
      <c r="R2" s="1" t="s">
        <v>28</v>
      </c>
      <c r="S2" s="1" t="s">
        <v>29</v>
      </c>
    </row>
    <row r="3" spans="1:19" x14ac:dyDescent="0.25">
      <c r="A3" s="2" t="s">
        <v>47</v>
      </c>
      <c r="B3" s="12">
        <v>4</v>
      </c>
      <c r="C3" s="12">
        <v>6</v>
      </c>
      <c r="D3" s="12">
        <v>0</v>
      </c>
      <c r="E3" s="12">
        <v>4</v>
      </c>
      <c r="F3" s="12">
        <v>3</v>
      </c>
      <c r="G3" s="12">
        <v>4</v>
      </c>
      <c r="H3" s="12">
        <v>4</v>
      </c>
      <c r="I3" s="12">
        <v>2</v>
      </c>
      <c r="J3" s="12">
        <v>6</v>
      </c>
      <c r="K3" s="12">
        <v>2</v>
      </c>
      <c r="L3" s="12">
        <v>6</v>
      </c>
      <c r="M3" s="12">
        <v>8</v>
      </c>
      <c r="N3" s="12">
        <v>2</v>
      </c>
      <c r="O3" s="12">
        <v>0</v>
      </c>
      <c r="P3" s="12">
        <v>3</v>
      </c>
      <c r="Q3" s="12">
        <v>6</v>
      </c>
      <c r="R3" s="12">
        <v>6</v>
      </c>
      <c r="S3" s="12">
        <v>7</v>
      </c>
    </row>
    <row r="4" spans="1:19" x14ac:dyDescent="0.25">
      <c r="A4" s="2" t="s">
        <v>31</v>
      </c>
      <c r="B4" s="12">
        <v>11</v>
      </c>
      <c r="C4" s="12">
        <v>9</v>
      </c>
      <c r="D4" s="12">
        <v>11</v>
      </c>
      <c r="E4" s="12">
        <v>9</v>
      </c>
      <c r="F4" s="12">
        <v>11</v>
      </c>
      <c r="G4" s="12">
        <v>5</v>
      </c>
      <c r="H4" s="12">
        <v>9</v>
      </c>
      <c r="I4" s="12">
        <v>9</v>
      </c>
      <c r="J4" s="12">
        <v>4</v>
      </c>
      <c r="K4" s="12">
        <v>7</v>
      </c>
      <c r="L4" s="12">
        <v>9</v>
      </c>
      <c r="M4" s="12">
        <v>10</v>
      </c>
      <c r="N4" s="12">
        <v>8</v>
      </c>
      <c r="O4" s="12">
        <v>6</v>
      </c>
      <c r="P4" s="12">
        <v>3</v>
      </c>
      <c r="Q4" s="12">
        <v>10</v>
      </c>
      <c r="R4" s="12">
        <v>10</v>
      </c>
      <c r="S4" s="12">
        <v>6</v>
      </c>
    </row>
    <row r="5" spans="1:19" x14ac:dyDescent="0.25">
      <c r="A5" s="2" t="s">
        <v>32</v>
      </c>
      <c r="B5" s="12">
        <v>4</v>
      </c>
      <c r="C5" s="12">
        <v>2</v>
      </c>
      <c r="D5" s="12">
        <v>5</v>
      </c>
      <c r="E5" s="12">
        <v>5</v>
      </c>
      <c r="F5" s="12">
        <v>4</v>
      </c>
      <c r="G5" s="12">
        <v>8</v>
      </c>
      <c r="H5" s="12">
        <v>4</v>
      </c>
      <c r="I5" s="12">
        <v>5</v>
      </c>
      <c r="J5" s="12">
        <v>7</v>
      </c>
      <c r="K5" s="12">
        <v>6</v>
      </c>
      <c r="L5" s="12">
        <v>4</v>
      </c>
      <c r="M5" s="12">
        <v>1</v>
      </c>
      <c r="N5" s="12">
        <v>6</v>
      </c>
      <c r="O5" s="12">
        <v>3</v>
      </c>
      <c r="P5" s="12">
        <v>9</v>
      </c>
      <c r="Q5" s="12">
        <v>1</v>
      </c>
      <c r="R5" s="12">
        <v>1</v>
      </c>
      <c r="S5" s="12">
        <v>3</v>
      </c>
    </row>
    <row r="6" spans="1:19" x14ac:dyDescent="0.25">
      <c r="A6" s="2" t="s">
        <v>33</v>
      </c>
      <c r="B6" s="12">
        <v>1</v>
      </c>
      <c r="C6" s="12">
        <v>3</v>
      </c>
      <c r="D6" s="12">
        <v>3</v>
      </c>
      <c r="E6" s="12">
        <v>1</v>
      </c>
      <c r="F6" s="12">
        <v>1</v>
      </c>
      <c r="G6" s="12">
        <v>0</v>
      </c>
      <c r="H6" s="12">
        <v>1</v>
      </c>
      <c r="I6" s="12">
        <v>3</v>
      </c>
      <c r="J6" s="12">
        <v>2</v>
      </c>
      <c r="K6" s="12">
        <v>3</v>
      </c>
      <c r="L6" s="12">
        <v>0</v>
      </c>
      <c r="M6" s="12">
        <v>0</v>
      </c>
      <c r="N6" s="12">
        <v>2</v>
      </c>
      <c r="O6" s="12">
        <v>8</v>
      </c>
      <c r="P6" s="12">
        <v>3</v>
      </c>
      <c r="Q6" s="12">
        <v>0</v>
      </c>
      <c r="R6" s="12">
        <v>2</v>
      </c>
      <c r="S6" s="12">
        <v>2</v>
      </c>
    </row>
    <row r="7" spans="1:19" x14ac:dyDescent="0.25">
      <c r="A7" s="2" t="s">
        <v>34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2</v>
      </c>
      <c r="H7" s="12">
        <v>1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1</v>
      </c>
      <c r="O7" s="12">
        <v>2</v>
      </c>
      <c r="P7" s="12">
        <v>1</v>
      </c>
      <c r="Q7" s="12">
        <v>2</v>
      </c>
      <c r="R7" s="12">
        <v>0</v>
      </c>
      <c r="S7" s="12">
        <v>1</v>
      </c>
    </row>
    <row r="8" spans="1:19" x14ac:dyDescent="0.25">
      <c r="A8" s="2" t="s">
        <v>42</v>
      </c>
      <c r="B8" s="12">
        <v>0</v>
      </c>
      <c r="C8" s="12">
        <v>0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</row>
    <row r="9" spans="1:19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1" spans="1:19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3" spans="1:19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S14" s="16"/>
    </row>
    <row r="15" spans="1:1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7" spans="2:19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9" spans="2:19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1" spans="2:19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3" spans="2:19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5" spans="2:19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7" spans="2:19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9" spans="2:19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1" spans="2:19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3" spans="2:19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5" spans="2:19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7" spans="2:19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9" spans="2:19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1" spans="2:19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3" spans="2:19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9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7" spans="2:19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9" spans="2:19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1" spans="2:19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3" spans="2:19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5" spans="2:19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7" spans="2:19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9" spans="2:19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1" spans="2:19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9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5" spans="2:19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7" spans="2:19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9" spans="2:19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1" spans="2:19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3" spans="2:19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5" spans="2:19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7" spans="2:19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9" spans="2:19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1" spans="2:19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0B2A-555E-4622-87D3-DC6655531096}">
  <dimension ref="A1:S90"/>
  <sheetViews>
    <sheetView topLeftCell="A4" workbookViewId="0">
      <selection activeCell="G6" sqref="G6"/>
    </sheetView>
  </sheetViews>
  <sheetFormatPr defaultRowHeight="15" x14ac:dyDescent="0.25"/>
  <cols>
    <col min="1" max="1" width="9.140625" style="2"/>
    <col min="2" max="4" width="9.140625" style="2" customWidth="1"/>
    <col min="5" max="16384" width="9.140625" style="2"/>
  </cols>
  <sheetData>
    <row r="1" spans="1:19" s="8" customFormat="1" x14ac:dyDescent="0.25">
      <c r="B1" s="7">
        <v>3</v>
      </c>
      <c r="C1" s="8">
        <v>4</v>
      </c>
      <c r="D1" s="8">
        <v>5</v>
      </c>
      <c r="E1" s="8">
        <v>7</v>
      </c>
      <c r="F1" s="8">
        <v>8</v>
      </c>
      <c r="G1" s="8">
        <v>10</v>
      </c>
      <c r="H1" s="8">
        <v>13</v>
      </c>
      <c r="I1" s="8">
        <v>14</v>
      </c>
      <c r="J1" s="8">
        <v>15</v>
      </c>
      <c r="K1" s="8">
        <v>16</v>
      </c>
      <c r="L1" s="8">
        <v>18</v>
      </c>
      <c r="M1" s="8">
        <v>19</v>
      </c>
      <c r="N1" s="8">
        <v>20</v>
      </c>
      <c r="O1" s="8">
        <v>22</v>
      </c>
      <c r="P1" s="8">
        <v>23</v>
      </c>
      <c r="Q1" s="8">
        <v>25</v>
      </c>
      <c r="R1" s="8">
        <v>26</v>
      </c>
      <c r="S1" s="8">
        <v>27</v>
      </c>
    </row>
    <row r="2" spans="1:19" x14ac:dyDescent="0.25">
      <c r="B2" s="17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48</v>
      </c>
      <c r="H2" s="1" t="s">
        <v>44</v>
      </c>
      <c r="I2" s="1" t="s">
        <v>36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40</v>
      </c>
      <c r="O2" s="1" t="s">
        <v>26</v>
      </c>
      <c r="P2" s="1" t="s">
        <v>46</v>
      </c>
      <c r="Q2" s="1" t="s">
        <v>27</v>
      </c>
      <c r="R2" s="1" t="s">
        <v>28</v>
      </c>
      <c r="S2" s="1" t="s">
        <v>29</v>
      </c>
    </row>
    <row r="3" spans="1:19" x14ac:dyDescent="0.25">
      <c r="A3" s="2" t="s">
        <v>47</v>
      </c>
      <c r="B3" s="3">
        <v>0</v>
      </c>
      <c r="C3" s="3">
        <v>2</v>
      </c>
      <c r="D3" s="3">
        <v>0</v>
      </c>
      <c r="E3" s="3">
        <v>1</v>
      </c>
      <c r="F3" s="3">
        <v>3</v>
      </c>
      <c r="G3" s="3">
        <v>3</v>
      </c>
      <c r="H3" s="3">
        <v>4</v>
      </c>
      <c r="I3" s="3">
        <v>2</v>
      </c>
      <c r="J3" s="3">
        <v>3</v>
      </c>
      <c r="K3" s="3">
        <v>1</v>
      </c>
      <c r="L3" s="3">
        <v>4</v>
      </c>
      <c r="M3" s="3">
        <v>3</v>
      </c>
      <c r="N3" s="3">
        <v>4</v>
      </c>
      <c r="O3" s="3">
        <v>0</v>
      </c>
      <c r="P3" s="3">
        <v>0</v>
      </c>
      <c r="Q3" s="3">
        <v>3</v>
      </c>
      <c r="R3" s="3">
        <v>2</v>
      </c>
      <c r="S3" s="3">
        <v>1</v>
      </c>
    </row>
    <row r="4" spans="1:19" x14ac:dyDescent="0.25">
      <c r="A4" s="2" t="s">
        <v>31</v>
      </c>
      <c r="B4" s="3">
        <v>8</v>
      </c>
      <c r="C4" s="3">
        <v>7</v>
      </c>
      <c r="D4" s="3">
        <v>5</v>
      </c>
      <c r="E4" s="3">
        <v>9</v>
      </c>
      <c r="F4" s="3">
        <v>7</v>
      </c>
      <c r="G4" s="3">
        <v>5</v>
      </c>
      <c r="H4" s="3">
        <v>5</v>
      </c>
      <c r="I4" s="3">
        <v>6</v>
      </c>
      <c r="J4" s="3">
        <v>6</v>
      </c>
      <c r="K4" s="3">
        <v>7</v>
      </c>
      <c r="L4" s="3">
        <v>5</v>
      </c>
      <c r="M4" s="3">
        <v>6</v>
      </c>
      <c r="N4" s="3">
        <v>3</v>
      </c>
      <c r="O4" s="3">
        <v>7</v>
      </c>
      <c r="P4" s="3">
        <v>7</v>
      </c>
      <c r="Q4" s="3">
        <v>6</v>
      </c>
      <c r="R4" s="3">
        <v>7</v>
      </c>
      <c r="S4" s="3">
        <v>9</v>
      </c>
    </row>
    <row r="5" spans="1:19" x14ac:dyDescent="0.25">
      <c r="A5" s="2" t="s">
        <v>32</v>
      </c>
      <c r="B5" s="3">
        <v>2</v>
      </c>
      <c r="C5" s="3">
        <v>0</v>
      </c>
      <c r="D5" s="3">
        <v>5</v>
      </c>
      <c r="E5" s="3">
        <v>1</v>
      </c>
      <c r="F5" s="3">
        <v>1</v>
      </c>
      <c r="G5" s="3">
        <v>2</v>
      </c>
      <c r="H5" s="3">
        <v>1</v>
      </c>
      <c r="I5" s="3">
        <v>2</v>
      </c>
      <c r="J5" s="3">
        <v>1</v>
      </c>
      <c r="K5" s="3">
        <v>2</v>
      </c>
      <c r="L5" s="3">
        <v>1</v>
      </c>
      <c r="M5" s="3">
        <v>1</v>
      </c>
      <c r="N5" s="3">
        <v>1</v>
      </c>
      <c r="O5" s="3">
        <v>1</v>
      </c>
      <c r="P5" s="3">
        <v>3</v>
      </c>
      <c r="Q5" s="3">
        <v>1</v>
      </c>
      <c r="R5" s="3">
        <v>1</v>
      </c>
      <c r="S5" s="12">
        <v>1</v>
      </c>
    </row>
    <row r="6" spans="1:19" x14ac:dyDescent="0.25">
      <c r="A6" s="2" t="s">
        <v>33</v>
      </c>
      <c r="B6" s="3">
        <v>1</v>
      </c>
      <c r="C6" s="3">
        <v>2</v>
      </c>
      <c r="D6" s="3">
        <v>1</v>
      </c>
      <c r="E6" s="3">
        <v>0</v>
      </c>
      <c r="F6" s="3">
        <v>0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2</v>
      </c>
      <c r="O6" s="3">
        <v>3</v>
      </c>
      <c r="P6" s="3">
        <v>0</v>
      </c>
      <c r="Q6" s="3">
        <v>1</v>
      </c>
      <c r="R6" s="3">
        <v>0</v>
      </c>
      <c r="S6" s="3">
        <v>0</v>
      </c>
    </row>
    <row r="7" spans="1:19" x14ac:dyDescent="0.25">
      <c r="A7" s="2" t="s">
        <v>34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12">
        <v>0</v>
      </c>
    </row>
    <row r="8" spans="1:19" x14ac:dyDescent="0.25">
      <c r="A8" s="2" t="s">
        <v>42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1</v>
      </c>
      <c r="O8" s="3">
        <v>0</v>
      </c>
      <c r="P8" s="3">
        <v>1</v>
      </c>
      <c r="Q8" s="3">
        <v>0</v>
      </c>
      <c r="R8" s="3">
        <v>1</v>
      </c>
      <c r="S8" s="12">
        <v>0</v>
      </c>
    </row>
    <row r="10" spans="1:19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2" spans="1:1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4" spans="1:19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6" spans="1:19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8" spans="2:19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20" spans="2:19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2" spans="2:19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4" spans="2:19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9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8" spans="2:19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30" spans="2:19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2" spans="2:19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4" spans="2:19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6" spans="2:19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8" spans="2:19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40" spans="2:19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2" spans="2:19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4" spans="2:19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6" spans="2:19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8" spans="2:19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50" spans="2:19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2" spans="2:19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4" spans="2:19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6" spans="2:19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8" spans="2:19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60" spans="2:19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2" spans="2:19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4" spans="2:19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6" spans="2:19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8" spans="2:19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70" spans="2:19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2" spans="2:19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4" spans="2:19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6" spans="2:19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8" spans="2:19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80" spans="2:19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2" spans="2:19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4" spans="2:19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6" spans="2:19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8" spans="2:19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90" spans="2:19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456B-C378-4324-B89A-32DD9474E737}">
  <dimension ref="A1:Q76"/>
  <sheetViews>
    <sheetView topLeftCell="A4" workbookViewId="0">
      <selection activeCell="J10" sqref="J10"/>
    </sheetView>
  </sheetViews>
  <sheetFormatPr defaultColWidth="22.7109375" defaultRowHeight="15" x14ac:dyDescent="0.25"/>
  <cols>
    <col min="1" max="16384" width="22.7109375" style="2"/>
  </cols>
  <sheetData>
    <row r="1" spans="1:17" s="8" customFormat="1" x14ac:dyDescent="0.25">
      <c r="B1" s="7">
        <v>3</v>
      </c>
      <c r="C1" s="8">
        <v>4</v>
      </c>
      <c r="D1" s="8">
        <v>5</v>
      </c>
      <c r="E1" s="8">
        <v>7</v>
      </c>
      <c r="F1" s="8">
        <v>8</v>
      </c>
      <c r="G1" s="8">
        <v>13</v>
      </c>
      <c r="H1" s="8">
        <v>14</v>
      </c>
      <c r="I1" s="8">
        <v>15</v>
      </c>
      <c r="J1" s="8">
        <v>16</v>
      </c>
      <c r="K1" s="8">
        <v>18</v>
      </c>
      <c r="L1" s="8">
        <v>19</v>
      </c>
      <c r="M1" s="8">
        <v>20</v>
      </c>
      <c r="N1" s="8">
        <v>22</v>
      </c>
      <c r="O1" s="8">
        <v>25</v>
      </c>
      <c r="P1" s="8">
        <v>26</v>
      </c>
      <c r="Q1" s="8">
        <v>27</v>
      </c>
    </row>
    <row r="2" spans="1:17" x14ac:dyDescent="0.25">
      <c r="B2" s="17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44</v>
      </c>
      <c r="H2" s="1" t="s">
        <v>36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40</v>
      </c>
      <c r="N2" s="1" t="s">
        <v>26</v>
      </c>
      <c r="O2" s="1" t="s">
        <v>27</v>
      </c>
      <c r="P2" s="1" t="s">
        <v>28</v>
      </c>
      <c r="Q2" s="1" t="s">
        <v>29</v>
      </c>
    </row>
    <row r="3" spans="1:17" x14ac:dyDescent="0.25">
      <c r="A3" s="2" t="s">
        <v>47</v>
      </c>
      <c r="B3" s="12">
        <v>8</v>
      </c>
      <c r="C3" s="12">
        <v>4</v>
      </c>
      <c r="D3" s="12">
        <v>4</v>
      </c>
      <c r="E3" s="12">
        <v>8</v>
      </c>
      <c r="F3" s="12">
        <v>4</v>
      </c>
      <c r="G3" s="12">
        <v>3</v>
      </c>
      <c r="H3" s="12">
        <v>2</v>
      </c>
      <c r="I3" s="12">
        <v>2</v>
      </c>
      <c r="J3" s="12">
        <v>2</v>
      </c>
      <c r="K3" s="12">
        <v>8</v>
      </c>
      <c r="L3" s="12">
        <v>10</v>
      </c>
      <c r="M3" s="12">
        <v>5</v>
      </c>
      <c r="N3" s="12">
        <v>2</v>
      </c>
      <c r="O3" s="12">
        <v>5</v>
      </c>
      <c r="P3" s="12">
        <v>6</v>
      </c>
      <c r="Q3" s="12">
        <v>7</v>
      </c>
    </row>
    <row r="4" spans="1:17" x14ac:dyDescent="0.25">
      <c r="A4" s="2" t="s">
        <v>31</v>
      </c>
      <c r="B4" s="12">
        <v>13</v>
      </c>
      <c r="C4" s="12">
        <v>16</v>
      </c>
      <c r="D4" s="12">
        <v>14</v>
      </c>
      <c r="E4" s="12">
        <v>9</v>
      </c>
      <c r="F4" s="12">
        <v>8</v>
      </c>
      <c r="G4" s="12">
        <v>10</v>
      </c>
      <c r="H4" s="12">
        <v>8</v>
      </c>
      <c r="I4" s="12">
        <v>8</v>
      </c>
      <c r="J4" s="12">
        <v>9</v>
      </c>
      <c r="K4" s="12">
        <v>10</v>
      </c>
      <c r="L4" s="12">
        <v>8</v>
      </c>
      <c r="M4" s="12">
        <v>9</v>
      </c>
      <c r="N4" s="12">
        <v>5</v>
      </c>
      <c r="O4" s="12">
        <v>8</v>
      </c>
      <c r="P4" s="12">
        <v>8</v>
      </c>
      <c r="Q4" s="12">
        <v>9</v>
      </c>
    </row>
    <row r="5" spans="1:17" x14ac:dyDescent="0.25">
      <c r="A5" s="2" t="s">
        <v>32</v>
      </c>
      <c r="B5" s="12">
        <v>3</v>
      </c>
      <c r="C5" s="12">
        <v>5</v>
      </c>
      <c r="D5" s="12">
        <v>6</v>
      </c>
      <c r="E5" s="12">
        <v>3</v>
      </c>
      <c r="F5" s="12">
        <v>7</v>
      </c>
      <c r="G5" s="12">
        <v>10</v>
      </c>
      <c r="H5" s="12">
        <v>12</v>
      </c>
      <c r="I5" s="12">
        <v>11</v>
      </c>
      <c r="J5" s="12">
        <v>10</v>
      </c>
      <c r="K5" s="12">
        <v>4</v>
      </c>
      <c r="L5" s="12">
        <v>4</v>
      </c>
      <c r="M5" s="12">
        <v>8</v>
      </c>
      <c r="N5" s="12">
        <v>11</v>
      </c>
      <c r="O5" s="12">
        <v>10</v>
      </c>
      <c r="P5" s="12">
        <v>9</v>
      </c>
      <c r="Q5" s="12">
        <v>7</v>
      </c>
    </row>
    <row r="6" spans="1:17" x14ac:dyDescent="0.25">
      <c r="A6" s="2" t="s">
        <v>33</v>
      </c>
      <c r="B6" s="12">
        <v>1</v>
      </c>
      <c r="C6" s="12"/>
      <c r="D6" s="12">
        <v>1</v>
      </c>
      <c r="E6" s="12">
        <v>4</v>
      </c>
      <c r="F6" s="12">
        <v>3</v>
      </c>
      <c r="G6" s="12"/>
      <c r="H6" s="12">
        <v>1</v>
      </c>
      <c r="I6" s="12">
        <v>2</v>
      </c>
      <c r="J6" s="12">
        <v>2</v>
      </c>
      <c r="K6" s="12"/>
      <c r="L6" s="12"/>
      <c r="M6" s="12"/>
      <c r="N6" s="12">
        <v>4</v>
      </c>
      <c r="O6" s="12"/>
      <c r="P6" s="12"/>
      <c r="Q6" s="12"/>
    </row>
    <row r="7" spans="1:17" x14ac:dyDescent="0.25">
      <c r="A7" s="2" t="s">
        <v>34</v>
      </c>
      <c r="B7" s="12"/>
      <c r="C7" s="12"/>
      <c r="D7" s="12"/>
      <c r="E7" s="12"/>
      <c r="F7" s="12">
        <v>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2" t="s">
        <v>42</v>
      </c>
      <c r="B8" s="12"/>
      <c r="C8" s="12"/>
      <c r="D8" s="12"/>
      <c r="E8" s="12">
        <v>1</v>
      </c>
      <c r="F8" s="12">
        <v>1</v>
      </c>
      <c r="G8" s="12">
        <v>2</v>
      </c>
      <c r="H8" s="12">
        <v>2</v>
      </c>
      <c r="I8" s="12">
        <v>2</v>
      </c>
      <c r="J8" s="12">
        <v>2</v>
      </c>
      <c r="K8" s="12">
        <v>3</v>
      </c>
      <c r="L8" s="12">
        <v>3</v>
      </c>
      <c r="M8" s="12">
        <v>3</v>
      </c>
      <c r="N8" s="12">
        <v>3</v>
      </c>
      <c r="O8" s="12">
        <v>2</v>
      </c>
      <c r="P8" s="12">
        <v>2</v>
      </c>
      <c r="Q8" s="12">
        <v>2</v>
      </c>
    </row>
    <row r="10" spans="1:17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2" spans="1:17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4" spans="1:17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6" spans="1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2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2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2" spans="2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4" spans="2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6" spans="2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2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2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2" spans="2:17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4" spans="2:17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40" spans="2:17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2" spans="2:17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4" spans="2:17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6" spans="2:17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8" spans="2:17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50" spans="2:17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2" spans="2:17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4" spans="2:17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6" spans="2:17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8" spans="2:17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60" spans="2:17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2" spans="2:17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4" spans="2:17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6" spans="2:17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8" spans="2:17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70" spans="2:17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2" spans="2:17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4" spans="2:17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6" spans="2:17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5970-FEAB-4238-977F-FB96F2BC6E38}">
  <dimension ref="A1:R95"/>
  <sheetViews>
    <sheetView tabSelected="1" workbookViewId="0">
      <selection activeCell="B1" sqref="B1"/>
    </sheetView>
  </sheetViews>
  <sheetFormatPr defaultColWidth="25.5703125" defaultRowHeight="15" x14ac:dyDescent="0.25"/>
  <cols>
    <col min="1" max="16384" width="25.5703125" style="2"/>
  </cols>
  <sheetData>
    <row r="1" spans="1:18" s="8" customFormat="1" x14ac:dyDescent="0.25">
      <c r="B1" s="20">
        <v>3</v>
      </c>
      <c r="C1" s="8">
        <v>4</v>
      </c>
      <c r="D1" s="8">
        <v>5</v>
      </c>
      <c r="E1" s="8">
        <v>7</v>
      </c>
      <c r="F1" s="8">
        <v>8</v>
      </c>
      <c r="G1" s="8">
        <v>13</v>
      </c>
      <c r="H1" s="8">
        <v>14</v>
      </c>
      <c r="I1" s="8">
        <v>15</v>
      </c>
      <c r="J1" s="8">
        <v>16</v>
      </c>
      <c r="K1" s="8">
        <v>18</v>
      </c>
      <c r="L1" s="8">
        <v>19</v>
      </c>
      <c r="M1" s="8">
        <v>20</v>
      </c>
      <c r="N1" s="8">
        <v>22</v>
      </c>
      <c r="O1" s="8">
        <v>23</v>
      </c>
      <c r="P1" s="8">
        <v>25</v>
      </c>
      <c r="Q1" s="8">
        <v>26</v>
      </c>
      <c r="R1" s="8">
        <v>27</v>
      </c>
    </row>
    <row r="2" spans="1:18" x14ac:dyDescent="0.25">
      <c r="B2" s="17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44</v>
      </c>
      <c r="H2" s="1" t="s">
        <v>36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40</v>
      </c>
      <c r="N2" s="1" t="s">
        <v>26</v>
      </c>
      <c r="O2" s="1" t="s">
        <v>46</v>
      </c>
      <c r="P2" s="1" t="s">
        <v>27</v>
      </c>
      <c r="Q2" s="1" t="s">
        <v>28</v>
      </c>
      <c r="R2" s="1" t="s">
        <v>29</v>
      </c>
    </row>
    <row r="3" spans="1:18" x14ac:dyDescent="0.25">
      <c r="A3" s="2" t="s">
        <v>47</v>
      </c>
      <c r="B3" s="3"/>
      <c r="C3" s="3">
        <v>1</v>
      </c>
      <c r="D3" s="3"/>
      <c r="E3" s="3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/>
      <c r="L3" s="3"/>
      <c r="M3" s="3">
        <v>1</v>
      </c>
      <c r="N3" s="3">
        <v>1</v>
      </c>
      <c r="O3" s="3">
        <v>1</v>
      </c>
      <c r="P3" s="3">
        <v>3</v>
      </c>
      <c r="Q3" s="3">
        <v>4</v>
      </c>
      <c r="R3" s="3">
        <v>2</v>
      </c>
    </row>
    <row r="4" spans="1:18" x14ac:dyDescent="0.25">
      <c r="A4" s="2" t="s">
        <v>31</v>
      </c>
      <c r="B4" s="12">
        <v>7</v>
      </c>
      <c r="C4" s="12">
        <v>5</v>
      </c>
      <c r="D4" s="12">
        <v>7</v>
      </c>
      <c r="E4" s="12">
        <v>4</v>
      </c>
      <c r="F4" s="12">
        <v>3</v>
      </c>
      <c r="G4" s="12">
        <v>4</v>
      </c>
      <c r="H4" s="12">
        <v>2</v>
      </c>
      <c r="I4" s="12">
        <v>2</v>
      </c>
      <c r="J4" s="12">
        <v>2</v>
      </c>
      <c r="K4" s="12">
        <v>7</v>
      </c>
      <c r="L4" s="12">
        <v>6</v>
      </c>
      <c r="M4" s="12">
        <v>4</v>
      </c>
      <c r="N4" s="12">
        <v>4</v>
      </c>
      <c r="O4" s="12">
        <v>2</v>
      </c>
      <c r="P4" s="12">
        <v>3</v>
      </c>
      <c r="Q4" s="12">
        <v>4</v>
      </c>
      <c r="R4" s="12">
        <v>4</v>
      </c>
    </row>
    <row r="5" spans="1:18" x14ac:dyDescent="0.25">
      <c r="A5" s="2" t="s">
        <v>32</v>
      </c>
      <c r="B5" s="12">
        <v>1</v>
      </c>
      <c r="C5" s="12">
        <v>2</v>
      </c>
      <c r="D5" s="12">
        <v>1</v>
      </c>
      <c r="E5" s="12">
        <v>2</v>
      </c>
      <c r="F5" s="12">
        <v>3</v>
      </c>
      <c r="G5" s="12">
        <v>2</v>
      </c>
      <c r="H5" s="12">
        <v>3</v>
      </c>
      <c r="I5" s="12">
        <v>3</v>
      </c>
      <c r="J5" s="12">
        <v>4</v>
      </c>
      <c r="K5" s="12">
        <v>1</v>
      </c>
      <c r="L5" s="12">
        <v>1</v>
      </c>
      <c r="M5" s="12">
        <v>1</v>
      </c>
      <c r="N5" s="12">
        <v>2</v>
      </c>
      <c r="O5" s="12">
        <v>3</v>
      </c>
      <c r="P5" s="12">
        <v>2</v>
      </c>
      <c r="Q5" s="12"/>
      <c r="R5" s="12">
        <v>1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>
        <v>1</v>
      </c>
      <c r="J6" s="3"/>
      <c r="K6" s="3"/>
      <c r="L6" s="3"/>
      <c r="M6" s="3">
        <v>1</v>
      </c>
      <c r="N6" s="3"/>
      <c r="O6" s="3"/>
      <c r="P6" s="3"/>
      <c r="Q6" s="3"/>
      <c r="R6" s="3"/>
    </row>
    <row r="7" spans="1:18" x14ac:dyDescent="0.25">
      <c r="A7" s="2" t="s">
        <v>34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2" t="s">
        <v>42</v>
      </c>
      <c r="B8" s="12"/>
      <c r="C8" s="12"/>
      <c r="D8" s="12"/>
      <c r="E8" s="12">
        <v>1</v>
      </c>
      <c r="F8" s="12">
        <v>1</v>
      </c>
      <c r="G8" s="12">
        <v>1</v>
      </c>
      <c r="H8" s="12">
        <v>2</v>
      </c>
      <c r="I8" s="12">
        <v>2</v>
      </c>
      <c r="J8" s="12">
        <v>1</v>
      </c>
      <c r="K8" s="12"/>
      <c r="L8" s="12">
        <v>1</v>
      </c>
      <c r="M8" s="12">
        <v>1</v>
      </c>
      <c r="N8" s="12">
        <v>1</v>
      </c>
      <c r="O8" s="12">
        <v>2</v>
      </c>
      <c r="P8" s="12"/>
      <c r="Q8" s="12"/>
      <c r="R8" s="12">
        <v>1</v>
      </c>
    </row>
    <row r="9" spans="1:18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1:18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5" spans="1:18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7" spans="2:18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1" spans="2:18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3" spans="2:18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5" spans="2:18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7" spans="2:18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9" spans="2:18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1" spans="2:18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3" spans="2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5" spans="2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7" spans="2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9" spans="2:18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1" spans="2:18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3" spans="2:18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5" spans="2:18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7" spans="2:18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9" spans="2:18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1" spans="2:18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3" spans="2:18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5" spans="2:18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7" spans="2:18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9" spans="2:18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1" spans="2:18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3" spans="2:18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5" spans="2:18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7" spans="2:18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9" spans="2:18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1" spans="2:18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3" spans="2:18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5" spans="2:18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7" spans="2:18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9" spans="2:18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1" spans="2:18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3" spans="2:18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5" spans="2:18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7" spans="2:18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9" spans="2:18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1" spans="2:18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3" spans="2:18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5" spans="2:18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DED8-9568-4E9A-A11C-887D569367A1}">
  <dimension ref="A1:M8"/>
  <sheetViews>
    <sheetView workbookViewId="0">
      <selection activeCell="B3" sqref="B3"/>
    </sheetView>
  </sheetViews>
  <sheetFormatPr defaultRowHeight="15" x14ac:dyDescent="0.25"/>
  <cols>
    <col min="1" max="1" width="9.140625" style="2"/>
    <col min="2" max="2" width="28.42578125" style="2" customWidth="1"/>
    <col min="3" max="3" width="36.28515625" style="2" customWidth="1"/>
    <col min="4" max="4" width="21.28515625" style="2" customWidth="1"/>
    <col min="5" max="16384" width="9.140625" style="2"/>
  </cols>
  <sheetData>
    <row r="1" spans="1:13" s="8" customFormat="1" x14ac:dyDescent="0.25">
      <c r="A1" s="8" t="s">
        <v>37</v>
      </c>
      <c r="B1" s="8">
        <v>3</v>
      </c>
      <c r="C1" s="8">
        <v>4</v>
      </c>
      <c r="D1" s="8">
        <v>5</v>
      </c>
      <c r="E1" s="8">
        <v>7</v>
      </c>
      <c r="F1" s="8">
        <v>8</v>
      </c>
      <c r="G1" s="8">
        <v>14</v>
      </c>
      <c r="H1" s="8">
        <v>16</v>
      </c>
      <c r="I1" s="8">
        <v>18</v>
      </c>
      <c r="J1" s="8">
        <v>19</v>
      </c>
      <c r="K1" s="8">
        <v>22</v>
      </c>
      <c r="L1" s="8">
        <v>26</v>
      </c>
      <c r="M1" s="8">
        <v>27</v>
      </c>
    </row>
    <row r="2" spans="1:13" x14ac:dyDescent="0.25">
      <c r="A2" s="2" t="s">
        <v>39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36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28</v>
      </c>
      <c r="M2" s="1" t="s">
        <v>29</v>
      </c>
    </row>
    <row r="3" spans="1:13" x14ac:dyDescent="0.25">
      <c r="A3" s="2" t="s">
        <v>47</v>
      </c>
      <c r="B3" s="12">
        <v>4</v>
      </c>
      <c r="C3" s="12">
        <v>3</v>
      </c>
      <c r="D3" s="12">
        <v>2</v>
      </c>
      <c r="E3" s="12">
        <v>4</v>
      </c>
      <c r="F3" s="12">
        <v>2</v>
      </c>
      <c r="G3" s="12">
        <v>1</v>
      </c>
      <c r="H3" s="12">
        <v>1</v>
      </c>
      <c r="I3" s="12">
        <v>4</v>
      </c>
      <c r="J3" s="12">
        <v>4</v>
      </c>
      <c r="K3" s="12">
        <v>1</v>
      </c>
      <c r="L3" s="12">
        <v>2</v>
      </c>
      <c r="M3" s="12">
        <v>3</v>
      </c>
    </row>
    <row r="4" spans="1:13" x14ac:dyDescent="0.25">
      <c r="A4" s="2" t="s">
        <v>31</v>
      </c>
      <c r="B4" s="12">
        <v>3</v>
      </c>
      <c r="C4" s="12">
        <v>6</v>
      </c>
      <c r="D4" s="12">
        <v>5</v>
      </c>
      <c r="E4" s="12">
        <v>4</v>
      </c>
      <c r="F4" s="12">
        <v>4</v>
      </c>
      <c r="G4" s="12">
        <v>5</v>
      </c>
      <c r="H4" s="12">
        <v>4</v>
      </c>
      <c r="I4" s="12">
        <v>5</v>
      </c>
      <c r="J4" s="12">
        <v>2</v>
      </c>
      <c r="K4" s="12">
        <v>2</v>
      </c>
      <c r="L4" s="12">
        <v>4</v>
      </c>
      <c r="M4" s="3">
        <v>2</v>
      </c>
    </row>
    <row r="5" spans="1:13" x14ac:dyDescent="0.25">
      <c r="A5" s="2" t="s">
        <v>32</v>
      </c>
      <c r="B5" s="12">
        <v>3</v>
      </c>
      <c r="C5" s="12">
        <v>1</v>
      </c>
      <c r="D5" s="12">
        <v>1</v>
      </c>
      <c r="E5" s="12">
        <v>2</v>
      </c>
      <c r="F5" s="12">
        <v>1</v>
      </c>
      <c r="G5" s="12">
        <v>4</v>
      </c>
      <c r="H5" s="12">
        <v>3</v>
      </c>
      <c r="I5" s="12">
        <v>3</v>
      </c>
      <c r="J5" s="12">
        <v>6</v>
      </c>
      <c r="K5" s="12">
        <v>5</v>
      </c>
      <c r="L5" s="12">
        <v>6</v>
      </c>
      <c r="M5" s="12">
        <v>6</v>
      </c>
    </row>
    <row r="6" spans="1:13" x14ac:dyDescent="0.25">
      <c r="A6" s="2" t="s">
        <v>33</v>
      </c>
      <c r="B6" s="12">
        <v>3</v>
      </c>
      <c r="C6" s="12">
        <v>4</v>
      </c>
      <c r="D6" s="12">
        <v>3</v>
      </c>
      <c r="E6" s="12">
        <v>2</v>
      </c>
      <c r="F6" s="12">
        <v>1</v>
      </c>
      <c r="G6" s="12">
        <v>2</v>
      </c>
      <c r="H6" s="12">
        <v>3</v>
      </c>
      <c r="I6" s="12">
        <v>1</v>
      </c>
      <c r="J6" s="12"/>
      <c r="K6" s="12">
        <v>3</v>
      </c>
      <c r="L6" s="12"/>
      <c r="M6" s="3">
        <v>2</v>
      </c>
    </row>
    <row r="7" spans="1:13" x14ac:dyDescent="0.25">
      <c r="A7" s="2" t="s">
        <v>34</v>
      </c>
      <c r="B7" s="12">
        <v>1</v>
      </c>
      <c r="C7" s="12"/>
      <c r="D7" s="12">
        <v>3</v>
      </c>
      <c r="E7" s="12">
        <v>2</v>
      </c>
      <c r="F7" s="12">
        <v>5</v>
      </c>
      <c r="G7" s="12">
        <v>2</v>
      </c>
      <c r="H7" s="12">
        <v>2</v>
      </c>
      <c r="I7" s="12"/>
      <c r="J7" s="12">
        <v>1</v>
      </c>
      <c r="K7" s="12">
        <v>2</v>
      </c>
      <c r="L7" s="12">
        <v>1</v>
      </c>
      <c r="M7" s="12"/>
    </row>
    <row r="8" spans="1:13" x14ac:dyDescent="0.25">
      <c r="A8" s="2" t="s">
        <v>42</v>
      </c>
      <c r="B8" s="12"/>
      <c r="C8" s="12"/>
      <c r="D8" s="12"/>
      <c r="E8" s="12"/>
      <c r="F8" s="12">
        <v>1</v>
      </c>
      <c r="G8" s="12"/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A9FE-A2BA-49B9-B11F-005E7A68A131}">
  <dimension ref="A1:Q8"/>
  <sheetViews>
    <sheetView workbookViewId="0"/>
  </sheetViews>
  <sheetFormatPr defaultRowHeight="15" x14ac:dyDescent="0.25"/>
  <cols>
    <col min="1" max="1" width="9.140625" style="2"/>
    <col min="2" max="2" width="22" style="2" customWidth="1"/>
    <col min="3" max="3" width="13.140625" style="2" customWidth="1"/>
    <col min="4" max="16384" width="9.140625" style="2"/>
  </cols>
  <sheetData>
    <row r="1" spans="1:17" s="8" customFormat="1" x14ac:dyDescent="0.25">
      <c r="B1" s="8">
        <v>3</v>
      </c>
      <c r="C1" s="8">
        <v>4</v>
      </c>
      <c r="D1" s="8">
        <v>5</v>
      </c>
      <c r="E1" s="8">
        <v>7</v>
      </c>
      <c r="F1" s="8">
        <v>8</v>
      </c>
      <c r="G1" s="8">
        <v>13</v>
      </c>
      <c r="H1" s="8">
        <v>14</v>
      </c>
      <c r="I1" s="8">
        <v>15</v>
      </c>
      <c r="J1" s="8">
        <v>16</v>
      </c>
      <c r="K1" s="8">
        <v>18</v>
      </c>
      <c r="L1" s="8">
        <v>19</v>
      </c>
      <c r="M1" s="8">
        <v>20</v>
      </c>
      <c r="N1" s="8">
        <v>22</v>
      </c>
      <c r="O1" s="8">
        <v>25</v>
      </c>
      <c r="P1" s="8">
        <v>26</v>
      </c>
      <c r="Q1" s="8">
        <v>27</v>
      </c>
    </row>
    <row r="2" spans="1:17" x14ac:dyDescent="0.25"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44</v>
      </c>
      <c r="H2" s="2" t="s">
        <v>36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40</v>
      </c>
      <c r="N2" s="2" t="s">
        <v>26</v>
      </c>
      <c r="O2" s="2" t="s">
        <v>27</v>
      </c>
      <c r="P2" s="2" t="s">
        <v>28</v>
      </c>
      <c r="Q2" s="2" t="s">
        <v>29</v>
      </c>
    </row>
    <row r="3" spans="1:17" x14ac:dyDescent="0.25">
      <c r="A3" s="2" t="s">
        <v>47</v>
      </c>
      <c r="B3" s="2">
        <v>2</v>
      </c>
      <c r="C3" s="2">
        <v>1</v>
      </c>
      <c r="D3" s="2">
        <v>1</v>
      </c>
      <c r="E3" s="2">
        <v>2</v>
      </c>
      <c r="F3" s="2">
        <v>1</v>
      </c>
      <c r="G3" s="2">
        <v>1</v>
      </c>
      <c r="H3" s="2">
        <v>1</v>
      </c>
      <c r="I3" s="2">
        <v>1</v>
      </c>
      <c r="J3" s="2">
        <v>2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2</v>
      </c>
    </row>
    <row r="4" spans="1:17" x14ac:dyDescent="0.25">
      <c r="A4" s="2" t="s">
        <v>31</v>
      </c>
      <c r="B4" s="2">
        <v>1</v>
      </c>
      <c r="C4" s="2">
        <v>2</v>
      </c>
      <c r="D4" s="2">
        <v>2</v>
      </c>
      <c r="E4" s="2">
        <v>1</v>
      </c>
      <c r="F4" s="2">
        <v>3</v>
      </c>
      <c r="G4" s="2">
        <v>2</v>
      </c>
      <c r="H4" s="2">
        <v>2</v>
      </c>
      <c r="I4" s="2">
        <v>3</v>
      </c>
      <c r="J4" s="2">
        <v>1</v>
      </c>
      <c r="K4" s="2">
        <v>2</v>
      </c>
      <c r="L4" s="2">
        <v>2</v>
      </c>
      <c r="M4" s="2">
        <v>2</v>
      </c>
      <c r="N4" s="2">
        <v>2</v>
      </c>
      <c r="O4" s="2">
        <v>2</v>
      </c>
      <c r="P4" s="2">
        <v>2</v>
      </c>
      <c r="Q4" s="2">
        <v>1</v>
      </c>
    </row>
    <row r="5" spans="1:17" x14ac:dyDescent="0.25">
      <c r="A5" s="2" t="s">
        <v>32</v>
      </c>
      <c r="B5" s="2">
        <v>1</v>
      </c>
      <c r="C5" s="2">
        <v>1</v>
      </c>
      <c r="D5" s="2">
        <v>2</v>
      </c>
      <c r="E5" s="2">
        <v>1</v>
      </c>
      <c r="F5" s="2">
        <v>1</v>
      </c>
      <c r="G5" s="2">
        <v>1</v>
      </c>
      <c r="H5" s="2">
        <v>2</v>
      </c>
      <c r="J5" s="2">
        <v>1</v>
      </c>
      <c r="K5" s="2">
        <v>2</v>
      </c>
      <c r="L5" s="2">
        <v>2</v>
      </c>
      <c r="M5" s="2">
        <v>2</v>
      </c>
      <c r="N5" s="2">
        <v>2</v>
      </c>
      <c r="O5" s="2">
        <v>1</v>
      </c>
      <c r="P5" s="2">
        <v>2</v>
      </c>
      <c r="Q5" s="2">
        <v>1</v>
      </c>
    </row>
    <row r="6" spans="1:17" x14ac:dyDescent="0.25">
      <c r="A6" s="2" t="s">
        <v>33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3</v>
      </c>
      <c r="H6" s="2">
        <v>2</v>
      </c>
      <c r="I6" s="2">
        <v>2</v>
      </c>
      <c r="J6" s="2">
        <v>3</v>
      </c>
      <c r="K6" s="2">
        <v>1</v>
      </c>
      <c r="L6" s="2">
        <v>1</v>
      </c>
      <c r="N6" s="2">
        <v>1</v>
      </c>
      <c r="O6" s="2">
        <v>2</v>
      </c>
      <c r="P6" s="2">
        <v>2</v>
      </c>
      <c r="Q6" s="2">
        <v>2</v>
      </c>
    </row>
    <row r="7" spans="1:17" x14ac:dyDescent="0.25">
      <c r="A7" s="2" t="s">
        <v>34</v>
      </c>
      <c r="B7" s="2">
        <v>3</v>
      </c>
      <c r="C7" s="2">
        <v>3</v>
      </c>
      <c r="D7" s="2">
        <v>2</v>
      </c>
      <c r="E7" s="2">
        <v>3</v>
      </c>
      <c r="F7" s="2">
        <v>2</v>
      </c>
      <c r="G7" s="2">
        <v>1</v>
      </c>
      <c r="H7" s="2">
        <v>1</v>
      </c>
      <c r="I7" s="2">
        <v>2</v>
      </c>
      <c r="J7" s="2">
        <v>1</v>
      </c>
      <c r="K7" s="2">
        <v>2</v>
      </c>
      <c r="L7" s="2">
        <v>2</v>
      </c>
      <c r="M7" s="2">
        <v>3</v>
      </c>
      <c r="N7" s="2">
        <v>2</v>
      </c>
      <c r="O7" s="2">
        <v>2</v>
      </c>
      <c r="P7" s="2">
        <v>1</v>
      </c>
      <c r="Q7" s="2">
        <v>2</v>
      </c>
    </row>
    <row r="8" spans="1:17" x14ac:dyDescent="0.25">
      <c r="A8" s="2" t="s">
        <v>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6D06F7E55C746A0BC022F469A03D2" ma:contentTypeVersion="4" ma:contentTypeDescription="Create a new document." ma:contentTypeScope="" ma:versionID="59cb663747cb1cfe6dd389f315fe7675">
  <xsd:schema xmlns:xsd="http://www.w3.org/2001/XMLSchema" xmlns:xs="http://www.w3.org/2001/XMLSchema" xmlns:p="http://schemas.microsoft.com/office/2006/metadata/properties" xmlns:ns2="fdd5b517-f616-48ee-bfc7-fd8647fb3975" targetNamespace="http://schemas.microsoft.com/office/2006/metadata/properties" ma:root="true" ma:fieldsID="bc82a2dd4a326fff14a3637a1b9c2cb2" ns2:_="">
    <xsd:import namespace="fdd5b517-f616-48ee-bfc7-fd8647fb3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5b517-f616-48ee-bfc7-fd8647fb3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9BF05-EE73-4475-94AE-D1BCFC860631}">
  <ds:schemaRefs>
    <ds:schemaRef ds:uri="http://schemas.microsoft.com/office/2006/documentManagement/types"/>
    <ds:schemaRef ds:uri="fdd5b517-f616-48ee-bfc7-fd8647fb397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FCB434-8106-4FA4-87AE-A7A0F88CA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5896E5-60E5-4B10-9FF0-C89E376BC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d5b517-f616-48ee-bfc7-fd8647fb3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UG</vt:lpstr>
      <vt:lpstr>PG</vt:lpstr>
      <vt:lpstr>HDR</vt:lpstr>
      <vt:lpstr>Faculty Academic</vt:lpstr>
      <vt:lpstr>Faculty Professional</vt:lpstr>
      <vt:lpstr>Other Professional Staff</vt:lpstr>
      <vt:lpstr>Faculty Ext.Partn</vt:lpstr>
      <vt:lpstr>Alumni</vt:lpstr>
      <vt:lpstr>International Students</vt:lpstr>
      <vt:lpstr>RRR Students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Sonia.Osborne</dc:creator>
  <cp:keywords/>
  <dc:description/>
  <cp:lastModifiedBy>Sonia.Osborne</cp:lastModifiedBy>
  <cp:revision/>
  <dcterms:created xsi:type="dcterms:W3CDTF">2022-08-03T05:59:16Z</dcterms:created>
  <dcterms:modified xsi:type="dcterms:W3CDTF">2022-08-15T13:39:23Z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0x0101004EF6D06F7E55C746A0BC022F469A03D2</vt:lpwstr>
  </property>
</Properties>
</file>